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235" yWindow="915" windowWidth="13650" windowHeight="11340" tabRatio="706" activeTab="1"/>
  </bookViews>
  <sheets>
    <sheet name="VISCA" sheetId="27" r:id="rId1"/>
    <sheet name="Command" sheetId="16" r:id="rId2"/>
    <sheet name="Register" sheetId="19" r:id="rId3"/>
    <sheet name="Inquiry" sheetId="20" r:id="rId4"/>
    <sheet name="Block Inquiry" sheetId="21" r:id="rId5"/>
    <sheet name="Table" sheetId="22" r:id="rId6"/>
    <sheet name="Privacy" sheetId="26" r:id="rId7"/>
    <sheet name="character" sheetId="24" r:id="rId8"/>
    <sheet name="Memory (position Preset)" sheetId="25" r:id="rId9"/>
  </sheets>
  <calcPr calcId="162913"/>
</workbook>
</file>

<file path=xl/calcChain.xml><?xml version="1.0" encoding="utf-8"?>
<calcChain xmlns="http://schemas.openxmlformats.org/spreadsheetml/2006/main">
  <c r="G132" i="22" l="1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G149" i="22"/>
  <c r="G150" i="22"/>
  <c r="G151" i="22"/>
  <c r="G152" i="22"/>
  <c r="G153" i="22"/>
  <c r="G154" i="22"/>
  <c r="G155" i="22"/>
  <c r="G156" i="22"/>
  <c r="G157" i="22"/>
  <c r="G158" i="22"/>
  <c r="G159" i="22"/>
  <c r="G160" i="22"/>
  <c r="G161" i="22"/>
  <c r="G162" i="22"/>
  <c r="G163" i="22"/>
  <c r="G164" i="22"/>
  <c r="G165" i="22"/>
  <c r="G166" i="22"/>
  <c r="G167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12" i="22"/>
  <c r="C367" i="22" l="1"/>
  <c r="C366" i="22"/>
  <c r="C365" i="22"/>
  <c r="C364" i="22"/>
  <c r="C363" i="22"/>
  <c r="C362" i="22"/>
  <c r="C361" i="22"/>
  <c r="C360" i="22"/>
  <c r="C359" i="22"/>
  <c r="C358" i="22"/>
  <c r="C357" i="22"/>
  <c r="C356" i="22"/>
  <c r="C355" i="22"/>
  <c r="C354" i="22"/>
  <c r="C353" i="22"/>
  <c r="C352" i="22"/>
  <c r="C351" i="22"/>
  <c r="C350" i="22"/>
  <c r="C349" i="22"/>
  <c r="C348" i="22"/>
  <c r="C347" i="22"/>
  <c r="C346" i="22"/>
  <c r="C345" i="22"/>
  <c r="C344" i="22"/>
  <c r="C343" i="22"/>
  <c r="C342" i="22"/>
  <c r="C341" i="22"/>
  <c r="C340" i="22"/>
  <c r="C339" i="22"/>
  <c r="C338" i="22"/>
  <c r="C337" i="22"/>
  <c r="C336" i="22"/>
  <c r="C335" i="22"/>
  <c r="C334" i="22"/>
  <c r="C333" i="22"/>
  <c r="C332" i="22"/>
  <c r="C331" i="22"/>
  <c r="C330" i="22"/>
  <c r="C329" i="22"/>
  <c r="C328" i="22"/>
  <c r="C327" i="22"/>
  <c r="C326" i="22"/>
  <c r="C325" i="22"/>
  <c r="C324" i="22"/>
  <c r="C323" i="22"/>
  <c r="C322" i="22"/>
  <c r="C321" i="22"/>
  <c r="C320" i="22"/>
  <c r="C319" i="22"/>
  <c r="C318" i="22"/>
  <c r="C317" i="22"/>
  <c r="C316" i="22"/>
  <c r="C315" i="22"/>
  <c r="C314" i="22"/>
  <c r="C313" i="22"/>
  <c r="C312" i="22"/>
  <c r="C311" i="22"/>
  <c r="C310" i="22"/>
  <c r="C309" i="22"/>
  <c r="C308" i="22"/>
  <c r="C307" i="22"/>
  <c r="C306" i="22"/>
  <c r="C305" i="22"/>
  <c r="C304" i="22"/>
  <c r="C303" i="22"/>
  <c r="C302" i="22"/>
  <c r="C301" i="22"/>
  <c r="C300" i="22"/>
  <c r="C299" i="22"/>
  <c r="C298" i="22"/>
  <c r="C297" i="22"/>
  <c r="C296" i="22"/>
  <c r="C295" i="22"/>
  <c r="C294" i="22"/>
  <c r="C293" i="22"/>
  <c r="C292" i="22"/>
  <c r="C291" i="22"/>
  <c r="C290" i="22"/>
  <c r="C289" i="22"/>
  <c r="C288" i="22"/>
  <c r="C287" i="22"/>
  <c r="C286" i="22"/>
  <c r="C285" i="22"/>
  <c r="C284" i="22"/>
  <c r="C283" i="22"/>
  <c r="C282" i="22"/>
  <c r="C281" i="22"/>
  <c r="C280" i="22"/>
  <c r="C279" i="22"/>
  <c r="C278" i="22"/>
  <c r="C277" i="22"/>
  <c r="C276" i="22"/>
  <c r="C275" i="22"/>
  <c r="C274" i="22"/>
  <c r="C273" i="22"/>
  <c r="C272" i="22"/>
  <c r="C271" i="22"/>
  <c r="C270" i="22"/>
  <c r="C269" i="22"/>
  <c r="C268" i="22"/>
  <c r="C267" i="22"/>
  <c r="C266" i="22"/>
  <c r="C265" i="22"/>
  <c r="C264" i="22"/>
  <c r="C263" i="22"/>
  <c r="C262" i="22"/>
  <c r="C261" i="22"/>
  <c r="C260" i="22"/>
  <c r="C259" i="22"/>
  <c r="C258" i="22"/>
  <c r="C257" i="22"/>
  <c r="C256" i="22"/>
  <c r="C255" i="22"/>
  <c r="C254" i="22"/>
  <c r="C253" i="22"/>
  <c r="C252" i="22"/>
  <c r="C251" i="22"/>
  <c r="C250" i="22"/>
  <c r="C249" i="22"/>
  <c r="C248" i="22"/>
  <c r="C247" i="22"/>
  <c r="C246" i="22"/>
  <c r="C245" i="22"/>
  <c r="C244" i="22"/>
  <c r="C243" i="22"/>
  <c r="C242" i="22"/>
  <c r="C241" i="22"/>
  <c r="C240" i="22"/>
  <c r="C239" i="22"/>
  <c r="C238" i="22"/>
  <c r="C237" i="22"/>
  <c r="C236" i="22"/>
  <c r="C235" i="22"/>
  <c r="C234" i="22"/>
  <c r="C233" i="22"/>
  <c r="C232" i="22"/>
  <c r="C231" i="22"/>
  <c r="C230" i="22"/>
  <c r="C229" i="22"/>
  <c r="C228" i="22"/>
  <c r="C227" i="22"/>
  <c r="C226" i="22"/>
  <c r="C225" i="22"/>
  <c r="C224" i="22"/>
  <c r="C223" i="22"/>
  <c r="C222" i="22"/>
  <c r="C221" i="22"/>
  <c r="C220" i="22"/>
  <c r="C219" i="22"/>
  <c r="C218" i="22"/>
  <c r="C217" i="22"/>
  <c r="C216" i="22"/>
  <c r="C215" i="22"/>
  <c r="C214" i="22"/>
  <c r="C213" i="22"/>
  <c r="C212" i="22"/>
  <c r="C211" i="22"/>
  <c r="C210" i="22"/>
  <c r="C209" i="22"/>
  <c r="C208" i="22"/>
  <c r="C207" i="22"/>
  <c r="C206" i="22"/>
  <c r="C205" i="22"/>
  <c r="C204" i="22"/>
  <c r="C203" i="22"/>
  <c r="C202" i="22"/>
  <c r="C201" i="22"/>
  <c r="C200" i="22"/>
  <c r="C199" i="22"/>
  <c r="C198" i="22"/>
  <c r="C197" i="22"/>
  <c r="C196" i="22"/>
  <c r="C195" i="22"/>
  <c r="C194" i="22"/>
  <c r="C193" i="22"/>
  <c r="C192" i="22"/>
  <c r="C191" i="22"/>
  <c r="C190" i="22"/>
  <c r="C189" i="22"/>
  <c r="C188" i="22"/>
  <c r="C187" i="22"/>
  <c r="C186" i="22"/>
  <c r="C185" i="22"/>
  <c r="C184" i="22"/>
  <c r="C183" i="22"/>
  <c r="C182" i="22"/>
  <c r="C181" i="22"/>
  <c r="C180" i="22"/>
  <c r="C179" i="22"/>
  <c r="C178" i="22"/>
  <c r="C177" i="22"/>
  <c r="C176" i="22"/>
  <c r="C175" i="22"/>
  <c r="C174" i="22"/>
  <c r="C173" i="22"/>
  <c r="C172" i="22"/>
  <c r="C171" i="22"/>
  <c r="C170" i="22"/>
  <c r="C169" i="22"/>
  <c r="C168" i="22"/>
  <c r="C167" i="22"/>
  <c r="C166" i="22"/>
  <c r="C165" i="22"/>
  <c r="C164" i="22"/>
  <c r="C163" i="22"/>
  <c r="C162" i="22"/>
  <c r="C161" i="22"/>
  <c r="C160" i="22"/>
  <c r="C159" i="22"/>
  <c r="C158" i="22"/>
  <c r="C157" i="22"/>
  <c r="C156" i="22"/>
  <c r="C155" i="22"/>
  <c r="C154" i="22"/>
  <c r="C153" i="22"/>
  <c r="C152" i="22"/>
  <c r="C151" i="22"/>
  <c r="C150" i="22"/>
  <c r="C149" i="22"/>
  <c r="C148" i="22"/>
  <c r="C147" i="22"/>
  <c r="C146" i="22"/>
  <c r="C145" i="22"/>
  <c r="C144" i="22"/>
  <c r="C143" i="22"/>
  <c r="C142" i="22"/>
  <c r="C141" i="22"/>
  <c r="C140" i="22"/>
  <c r="C139" i="22"/>
  <c r="C138" i="22"/>
  <c r="C137" i="22"/>
  <c r="C136" i="22"/>
  <c r="C135" i="22"/>
  <c r="C134" i="22"/>
  <c r="C133" i="22"/>
  <c r="C132" i="22"/>
  <c r="C131" i="22"/>
  <c r="C130" i="22"/>
  <c r="C129" i="22"/>
  <c r="C128" i="22"/>
  <c r="C127" i="22"/>
  <c r="C126" i="22"/>
  <c r="C125" i="22"/>
  <c r="C124" i="22"/>
  <c r="C123" i="22"/>
  <c r="C122" i="22"/>
  <c r="C121" i="22"/>
  <c r="C120" i="22"/>
  <c r="C119" i="22"/>
  <c r="C118" i="22"/>
  <c r="C117" i="22"/>
  <c r="C116" i="22"/>
  <c r="C115" i="22"/>
  <c r="C114" i="22"/>
  <c r="C113" i="22"/>
  <c r="C112" i="22"/>
</calcChain>
</file>

<file path=xl/sharedStrings.xml><?xml version="1.0" encoding="utf-8"?>
<sst xmlns="http://schemas.openxmlformats.org/spreadsheetml/2006/main" count="6606" uniqueCount="1673">
  <si>
    <t>CAM_NR</t>
  </si>
  <si>
    <t>CAM_Gamma</t>
  </si>
  <si>
    <t>p=0 (Low) to 7 (High)</t>
  </si>
  <si>
    <t>Optical/Digital Zoom Combined</t>
  </si>
  <si>
    <t>Optical/Digital Zoom Separate</t>
  </si>
  <si>
    <t>* Enabled during Separate Mode</t>
  </si>
  <si>
    <t>Lens Initialization Start</t>
  </si>
  <si>
    <t>Camera reset</t>
  </si>
  <si>
    <t>CAM_WB</t>
  </si>
  <si>
    <t>CAM_BGain</t>
  </si>
  <si>
    <t>CAM_AE</t>
  </si>
  <si>
    <t>CAM_Shutter</t>
  </si>
  <si>
    <t>CAM_SpotAE</t>
  </si>
  <si>
    <t>CAM_LR_Reverse</t>
  </si>
  <si>
    <t>CAM_Freeze</t>
  </si>
  <si>
    <t>CAM_PictureEffect</t>
  </si>
  <si>
    <t>CAM_PictureFlip</t>
  </si>
  <si>
    <t>CAM_ICR</t>
  </si>
  <si>
    <t>CAM_AutoICR</t>
  </si>
  <si>
    <t>CAM_Memory</t>
  </si>
  <si>
    <t>CAM_MemSave</t>
  </si>
  <si>
    <t>CAM_Mute</t>
  </si>
  <si>
    <t>CAM_IDWrite</t>
  </si>
  <si>
    <t>Command</t>
    <phoneticPr fontId="1" type="noConversion"/>
  </si>
  <si>
    <t>Command Set</t>
    <phoneticPr fontId="1" type="noConversion"/>
  </si>
  <si>
    <t>8x 01 04 00 03 FF</t>
    <phoneticPr fontId="1" type="noConversion"/>
  </si>
  <si>
    <t>CAM_Power</t>
    <phoneticPr fontId="1" type="noConversion"/>
  </si>
  <si>
    <t>CAM_Dzoom</t>
    <phoneticPr fontId="1" type="noConversion"/>
  </si>
  <si>
    <t>CAM_Initialize</t>
    <phoneticPr fontId="1" type="noConversion"/>
  </si>
  <si>
    <t>Command Packet</t>
    <phoneticPr fontId="1" type="noConversion"/>
  </si>
  <si>
    <t xml:space="preserve"> Comments</t>
  </si>
  <si>
    <t>Broadcast</t>
    <phoneticPr fontId="1" type="noConversion"/>
  </si>
  <si>
    <t>88 30 01 FF</t>
    <phoneticPr fontId="1" type="noConversion"/>
  </si>
  <si>
    <t>Address Setting</t>
    <phoneticPr fontId="1" type="noConversion"/>
  </si>
  <si>
    <t>IF_Clear</t>
    <phoneticPr fontId="1" type="noConversion"/>
  </si>
  <si>
    <t xml:space="preserve"> – </t>
  </si>
  <si>
    <t>88 01 00 01 FF</t>
    <phoneticPr fontId="1" type="noConversion"/>
  </si>
  <si>
    <t>8x 01 00 01 FF</t>
    <phoneticPr fontId="1" type="noConversion"/>
  </si>
  <si>
    <t xml:space="preserve"> I/F Clear</t>
  </si>
  <si>
    <t>CommandCancel</t>
    <phoneticPr fontId="1" type="noConversion"/>
  </si>
  <si>
    <t>p: Socket No. (=1 or 2)</t>
    <phoneticPr fontId="1" type="noConversion"/>
  </si>
  <si>
    <t xml:space="preserve">8x 2p FF </t>
    <phoneticPr fontId="1" type="noConversion"/>
  </si>
  <si>
    <t>8x 01 04 00 02 FF</t>
    <phoneticPr fontId="1" type="noConversion"/>
  </si>
  <si>
    <t xml:space="preserve">On </t>
  </si>
  <si>
    <t xml:space="preserve">Off (Standby) </t>
  </si>
  <si>
    <t xml:space="preserve">Stop </t>
  </si>
  <si>
    <t xml:space="preserve">Tele (Variable) </t>
  </si>
  <si>
    <t xml:space="preserve">Wide (Variable) </t>
  </si>
  <si>
    <t xml:space="preserve">Direct </t>
  </si>
  <si>
    <t xml:space="preserve">CAM_DZoom On </t>
  </si>
  <si>
    <t>8x 01 04 06 03 FF</t>
    <phoneticPr fontId="1" type="noConversion"/>
  </si>
  <si>
    <t xml:space="preserve">Off </t>
  </si>
  <si>
    <t xml:space="preserve">Combine Mode </t>
  </si>
  <si>
    <t xml:space="preserve">8x 01 04 36 00 FF </t>
    <phoneticPr fontId="1" type="noConversion"/>
  </si>
  <si>
    <t xml:space="preserve">8x 01 04 36 01 FF </t>
    <phoneticPr fontId="1" type="noConversion"/>
  </si>
  <si>
    <t xml:space="preserve">Separate Mode </t>
  </si>
  <si>
    <t>8x 01 04 06 00 FF</t>
    <phoneticPr fontId="1" type="noConversion"/>
  </si>
  <si>
    <t>8x 01 04 06 3p FF</t>
    <phoneticPr fontId="1" type="noConversion"/>
  </si>
  <si>
    <t>* Enabled  during Separate Mode</t>
    <phoneticPr fontId="1" type="noConversion"/>
  </si>
  <si>
    <t xml:space="preserve">x1/Max </t>
  </si>
  <si>
    <t>8x 01 04 06 10 FF</t>
    <phoneticPr fontId="1" type="noConversion"/>
  </si>
  <si>
    <t xml:space="preserve"> x1/MAX Magnification Switchover</t>
  </si>
  <si>
    <t xml:space="preserve">8x 01 04 46 00 00 0p 0q FF </t>
    <phoneticPr fontId="1" type="noConversion"/>
  </si>
  <si>
    <t>pq: D-Zoom Position</t>
  </si>
  <si>
    <t xml:space="preserve">Lens </t>
  </si>
  <si>
    <t xml:space="preserve">Camera </t>
  </si>
  <si>
    <t xml:space="preserve">8x 01 04 19 03 FF </t>
    <phoneticPr fontId="1" type="noConversion"/>
  </si>
  <si>
    <t xml:space="preserve"> Command Packet</t>
  </si>
  <si>
    <t xml:space="preserve"> Auto</t>
  </si>
  <si>
    <t xml:space="preserve"> 8x 01 04 35 00 FF</t>
  </si>
  <si>
    <t xml:space="preserve"> Normal Auto</t>
  </si>
  <si>
    <t xml:space="preserve"> Indoor</t>
  </si>
  <si>
    <t xml:space="preserve"> 8x 01 04 35 01 FF</t>
  </si>
  <si>
    <t xml:space="preserve"> Indoor mode</t>
  </si>
  <si>
    <t xml:space="preserve"> Outdoor</t>
  </si>
  <si>
    <t xml:space="preserve"> 8x 01 04 35 02 FF</t>
  </si>
  <si>
    <t xml:space="preserve"> Outdoor mode</t>
  </si>
  <si>
    <t xml:space="preserve"> One Push WB</t>
  </si>
  <si>
    <t xml:space="preserve"> 8x 01 04 35 03 FF</t>
  </si>
  <si>
    <t xml:space="preserve"> One Push WB mode</t>
  </si>
  <si>
    <t xml:space="preserve"> ATW</t>
  </si>
  <si>
    <t xml:space="preserve"> 8x 01 04 35 04 FF</t>
  </si>
  <si>
    <t xml:space="preserve"> Auto Tracing White Balance</t>
  </si>
  <si>
    <t xml:space="preserve"> Manual</t>
  </si>
  <si>
    <t xml:space="preserve"> 8x 01 04 35 05 FF</t>
  </si>
  <si>
    <t xml:space="preserve"> Manual Control mode</t>
  </si>
  <si>
    <t xml:space="preserve"> One Push Trigger</t>
  </si>
  <si>
    <t xml:space="preserve"> 8x 01 04 10 05 FF</t>
  </si>
  <si>
    <t xml:space="preserve"> One Push WB Trigger</t>
  </si>
  <si>
    <t xml:space="preserve"> Reset</t>
  </si>
  <si>
    <t xml:space="preserve"> 8x 01 04 03 00 FF</t>
  </si>
  <si>
    <t xml:space="preserve"> Manual Control of R Gain</t>
  </si>
  <si>
    <t xml:space="preserve"> Up</t>
  </si>
  <si>
    <t xml:space="preserve"> Down</t>
  </si>
  <si>
    <t xml:space="preserve"> 8x 01 04 03 03 FF</t>
  </si>
  <si>
    <t xml:space="preserve"> Direct</t>
  </si>
  <si>
    <t xml:space="preserve"> 8x 01 04 43 00 00 0p 0q FF</t>
  </si>
  <si>
    <t xml:space="preserve"> 8x 01 04 04 00 FF</t>
  </si>
  <si>
    <t xml:space="preserve"> Manual Control of B Gain</t>
  </si>
  <si>
    <t xml:space="preserve"> 8x 01 04 04 02 FF</t>
  </si>
  <si>
    <t xml:space="preserve"> 8x 01 04 04 03 FF</t>
  </si>
  <si>
    <t xml:space="preserve"> 8x 01 04 44 00 00 0p 0q FF</t>
  </si>
  <si>
    <t xml:space="preserve"> Full Auto</t>
  </si>
  <si>
    <t xml:space="preserve"> 8x 01 04 39 00 FF</t>
  </si>
  <si>
    <t xml:space="preserve"> Auto Exposure mode</t>
  </si>
  <si>
    <t xml:space="preserve"> 8x 01 04 39 03 FF</t>
  </si>
  <si>
    <t xml:space="preserve"> Shutter Priority</t>
  </si>
  <si>
    <t xml:space="preserve"> 8x 01 04 39 0A FF</t>
  </si>
  <si>
    <t xml:space="preserve"> Shutter Priority Auto Exposure mode</t>
  </si>
  <si>
    <t>CAM_AutoSlowShutter</t>
  </si>
  <si>
    <t xml:space="preserve"> On</t>
  </si>
  <si>
    <t xml:space="preserve"> 8x 01 04 5A 02 FF</t>
  </si>
  <si>
    <t xml:space="preserve"> Auto Slow Shutter On/Off</t>
  </si>
  <si>
    <t xml:space="preserve"> Off</t>
  </si>
  <si>
    <t xml:space="preserve"> 8x 01 04 5A 03 FF</t>
  </si>
  <si>
    <t xml:space="preserve"> 8x 01 04 0A 00 FF</t>
  </si>
  <si>
    <t xml:space="preserve"> Shutter Setting</t>
  </si>
  <si>
    <t xml:space="preserve"> 8x 01 04 0A 02 FF</t>
  </si>
  <si>
    <t xml:space="preserve"> 8x 01 04 0A 03 FF</t>
  </si>
  <si>
    <t xml:space="preserve"> 8x 01 04 4A 00 00 0p 0q FF</t>
  </si>
  <si>
    <t xml:space="preserve"> pq: Shutter Position</t>
  </si>
  <si>
    <t xml:space="preserve"> pq: Iris Position</t>
  </si>
  <si>
    <t xml:space="preserve"> 8x 01 04 0C 00 FF</t>
  </si>
  <si>
    <t xml:space="preserve"> Gain Setting</t>
  </si>
  <si>
    <t xml:space="preserve"> 8x 01 04 0C 02 FF</t>
  </si>
  <si>
    <t xml:space="preserve"> 8x 01 04 4C 00 00 0p 0q FF</t>
  </si>
  <si>
    <t xml:space="preserve"> pq: Gain Position</t>
  </si>
  <si>
    <t xml:space="preserve"> p: Gain Position</t>
  </si>
  <si>
    <t xml:space="preserve"> 8x 01 04 3E 02 FF</t>
  </si>
  <si>
    <t xml:space="preserve"> Exposure Compensation On/Off</t>
  </si>
  <si>
    <t xml:space="preserve"> Exposure Compensation Amount Setting</t>
  </si>
  <si>
    <t>CAM_Backlight</t>
  </si>
  <si>
    <t xml:space="preserve"> 8x 01 04 33 02 FF</t>
  </si>
  <si>
    <t xml:space="preserve"> Back Light Compensation On/Off</t>
  </si>
  <si>
    <t xml:space="preserve"> 8x 01 04 33 03 FF</t>
  </si>
  <si>
    <t xml:space="preserve"> Spot Auto Exposure Setting</t>
  </si>
  <si>
    <t xml:space="preserve"> 8x 01 04 59 03 FF</t>
  </si>
  <si>
    <t xml:space="preserve"> Position</t>
  </si>
  <si>
    <t xml:space="preserve"> </t>
  </si>
  <si>
    <t xml:space="preserve"> 8x 01 04 3D 03 FF</t>
  </si>
  <si>
    <t xml:space="preserve"> Set Parameter</t>
  </si>
  <si>
    <t xml:space="preserve"> q: Display brightness level (0: Dark to 6: Bright)</t>
  </si>
  <si>
    <t>CAM_Defog</t>
  </si>
  <si>
    <t xml:space="preserve"> Defog On/Off</t>
  </si>
  <si>
    <t>CAM_Aperture</t>
  </si>
  <si>
    <t xml:space="preserve"> 8x 01 04 02 00 FF</t>
  </si>
  <si>
    <t xml:space="preserve"> 8x 01 04 02 03 FF</t>
  </si>
  <si>
    <t xml:space="preserve"> 8x 01 04 42 00 00 0p 0q FF</t>
  </si>
  <si>
    <t xml:space="preserve"> pq: Aperture Gain</t>
  </si>
  <si>
    <t xml:space="preserve"> 8x 01 04 61 02 FF</t>
  </si>
  <si>
    <t xml:space="preserve"> LR Reverse On/Off</t>
  </si>
  <si>
    <t xml:space="preserve"> 8x 01 04 61 03 FF</t>
  </si>
  <si>
    <t xml:space="preserve"> 8x 01 04 62 02 FF</t>
  </si>
  <si>
    <t xml:space="preserve"> Freeze On/Off</t>
  </si>
  <si>
    <t xml:space="preserve"> 8x 01 04 62 03 FF</t>
  </si>
  <si>
    <t xml:space="preserve"> 8x 01 04 63 00 FF</t>
  </si>
  <si>
    <t xml:space="preserve"> Picture Effect Setting</t>
  </si>
  <si>
    <t xml:space="preserve"> Neg.Art</t>
  </si>
  <si>
    <t xml:space="preserve"> 8x 01 04 63 02 FF</t>
  </si>
  <si>
    <t xml:space="preserve"> Black &amp; White</t>
  </si>
  <si>
    <t xml:space="preserve"> 8x 01 04 63 04 FF</t>
  </si>
  <si>
    <t xml:space="preserve"> 8x 01 04 66 02 FF</t>
  </si>
  <si>
    <t xml:space="preserve"> E-Flip On/Off</t>
  </si>
  <si>
    <t xml:space="preserve"> 8x 01 04 66 03 FF</t>
  </si>
  <si>
    <t xml:space="preserve"> 8x 01 04 01 02 FF</t>
  </si>
  <si>
    <t xml:space="preserve"> ICR Mode On/Off</t>
  </si>
  <si>
    <t xml:space="preserve"> 8x 01 04 01 03 FF</t>
  </si>
  <si>
    <t xml:space="preserve"> 8x 01 04 51 03 FF</t>
  </si>
  <si>
    <t xml:space="preserve"> Threshold</t>
  </si>
  <si>
    <t>CAM_Stabilizer</t>
  </si>
  <si>
    <t xml:space="preserve"> 8x 01 04 34 02 FF</t>
  </si>
  <si>
    <t xml:space="preserve"> Stabilizer On/Off/HOLD</t>
  </si>
  <si>
    <t xml:space="preserve"> 8x 01 04 34 03 FF</t>
  </si>
  <si>
    <t xml:space="preserve"> Hold</t>
  </si>
  <si>
    <t xml:space="preserve"> 8x 01 04 34 00 FF</t>
  </si>
  <si>
    <t xml:space="preserve"> p: Memory Number (=0h to Fh)</t>
  </si>
  <si>
    <t xml:space="preserve"> Set</t>
  </si>
  <si>
    <t xml:space="preserve"> Recall</t>
  </si>
  <si>
    <t xml:space="preserve"> 8x 01 04 3F 02 0p FF</t>
  </si>
  <si>
    <t>CAM_Custom</t>
  </si>
  <si>
    <t xml:space="preserve"> 8x 01 04 3F 00 7F FF</t>
  </si>
  <si>
    <t xml:space="preserve"> 8x 01 04 3F 01 7F FF</t>
  </si>
  <si>
    <t xml:space="preserve"> 8x 01 04 3F 02 7F FF</t>
  </si>
  <si>
    <t xml:space="preserve"> Write</t>
  </si>
  <si>
    <t xml:space="preserve"> pqrs: 0000h to FFFFh (Data)</t>
  </si>
  <si>
    <t xml:space="preserve"> On/Off</t>
  </si>
  <si>
    <t>CAM_MultiLineTitle</t>
  </si>
  <si>
    <t xml:space="preserve"> Title Set1</t>
  </si>
  <si>
    <t xml:space="preserve"> 8x 01 04 73 1L 00 nn pp </t>
  </si>
  <si>
    <t xml:space="preserve"> L: Line Number</t>
  </si>
  <si>
    <t xml:space="preserve"> qq 00 00 00 00 00 00 FF</t>
  </si>
  <si>
    <t xml:space="preserve"> Title Set2</t>
  </si>
  <si>
    <t xml:space="preserve"> 8x 01 04 73 2L mm nn pp</t>
  </si>
  <si>
    <t xml:space="preserve"> qq rr ss tt uu vv ww FF</t>
  </si>
  <si>
    <t xml:space="preserve"> Title Set3</t>
  </si>
  <si>
    <t xml:space="preserve"> 8x 01 04 73 3L mm nn pp</t>
  </si>
  <si>
    <t xml:space="preserve"> Title Clear</t>
  </si>
  <si>
    <t xml:space="preserve"> 8x 01 04 74 1p FF</t>
  </si>
  <si>
    <t xml:space="preserve"> 8x 01 04 74 2p FF</t>
  </si>
  <si>
    <t xml:space="preserve"> 8x 01 04 74 3p FF</t>
  </si>
  <si>
    <t xml:space="preserve"> 8x 01 04 75 02 FF</t>
  </si>
  <si>
    <t xml:space="preserve"> Muting On/Off</t>
  </si>
  <si>
    <t xml:space="preserve"> 8x 01 04 75 03 FF</t>
  </si>
  <si>
    <t xml:space="preserve"> 8x 01 04 75 10 FF</t>
  </si>
  <si>
    <t>CAM_PrivacyZone</t>
  </si>
  <si>
    <t xml:space="preserve"> SetMask</t>
  </si>
  <si>
    <t xml:space="preserve"> mm: Mask Settings</t>
  </si>
  <si>
    <t xml:space="preserve"> Display</t>
  </si>
  <si>
    <t xml:space="preserve"> Mask Display On/Off</t>
  </si>
  <si>
    <t xml:space="preserve"> SetMaskColor</t>
  </si>
  <si>
    <t xml:space="preserve"> pp pp pp pp: Mask Color Settings</t>
  </si>
  <si>
    <t xml:space="preserve"> qq: Color Setting when 0 is selected</t>
  </si>
  <si>
    <t xml:space="preserve"> rr: Color Setting when 1 is selected</t>
  </si>
  <si>
    <t xml:space="preserve"> -</t>
  </si>
  <si>
    <t xml:space="preserve"> 8x 01 04 22 0p 0q 0r 0s FF</t>
  </si>
  <si>
    <t xml:space="preserve"> pqrs: Camera ID (=0000h to FFFFh)</t>
  </si>
  <si>
    <t>CAM_RegisterValue</t>
  </si>
  <si>
    <t xml:space="preserve"> 8x 01 04 24 mm 0p 0p FF</t>
  </si>
  <si>
    <t xml:space="preserve"> mm: Register No. (=00h to 7Fh)</t>
  </si>
  <si>
    <t xml:space="preserve"> pp: Register Value (=00h to FFh)</t>
  </si>
  <si>
    <t xml:space="preserve"> Parameter Set</t>
  </si>
  <si>
    <t>CAM_ChromaSuppress</t>
  </si>
  <si>
    <t xml:space="preserve"> pp: Chroma Suppress setting level</t>
  </si>
  <si>
    <t xml:space="preserve"> 00: Off</t>
  </si>
  <si>
    <t xml:space="preserve"> 01h to 03h: On (3 levels).</t>
  </si>
  <si>
    <t xml:space="preserve"> Effect increases as the level number increases.</t>
  </si>
  <si>
    <t xml:space="preserve"> 8x 01 04 49 00 00 00 0p FF</t>
  </si>
  <si>
    <t>CAM_ColorHue</t>
  </si>
  <si>
    <t>CAM_GammaOffset</t>
  </si>
  <si>
    <t xml:space="preserve"> tu: Offset s=0 (00h to 40h)</t>
  </si>
  <si>
    <t xml:space="preserve"> Offset s=1 (00h to 10h)</t>
  </si>
  <si>
    <t>CAM_HLC</t>
  </si>
  <si>
    <t xml:space="preserve"> 8x 01 04 14 0p 0q FF</t>
  </si>
  <si>
    <t xml:space="preserve">8x 01 04 06 02 FF </t>
    <phoneticPr fontId="1" type="noConversion"/>
  </si>
  <si>
    <t>Digital Zoom On/Off</t>
  </si>
  <si>
    <t xml:space="preserve"> pq: X (0h to Fh)  rs: Y (0h to Fh)</t>
    <phoneticPr fontId="1" type="noConversion"/>
  </si>
  <si>
    <t xml:space="preserve"> r: Brightness compensation selection (0: Very dark   1: Dark</t>
    <phoneticPr fontId="1" type="noConversion"/>
  </si>
  <si>
    <t xml:space="preserve"> 2: Standard   3: Bright)</t>
    <phoneticPr fontId="1" type="noConversion"/>
  </si>
  <si>
    <t xml:space="preserve"> s: Compensation level (0: Low  1: Mid   2: High)</t>
    <phoneticPr fontId="1" type="noConversion"/>
  </si>
  <si>
    <t xml:space="preserve"> Off </t>
    <phoneticPr fontId="1" type="noConversion"/>
  </si>
  <si>
    <t xml:space="preserve"> p: Defog level  (1: low  2: mid  3: high)</t>
    <phoneticPr fontId="1" type="noConversion"/>
  </si>
  <si>
    <t xml:space="preserve"> L: Line Number   nn: H-position</t>
    <phoneticPr fontId="1" type="noConversion"/>
  </si>
  <si>
    <t xml:space="preserve"> pp: Color   qq: Blink</t>
    <phoneticPr fontId="1" type="noConversion"/>
  </si>
  <si>
    <t xml:space="preserve"> Title Setting clear (p: 0h to Ah   F= all lines)</t>
    <phoneticPr fontId="1" type="noConversion"/>
  </si>
  <si>
    <t xml:space="preserve"> Title display On/Off (p: 0h to Ah   F= all lines)</t>
    <phoneticPr fontId="1" type="noConversion"/>
  </si>
  <si>
    <t xml:space="preserve"> nn 00: Modify   01: New</t>
    <phoneticPr fontId="1" type="noConversion"/>
  </si>
  <si>
    <t xml:space="preserve"> pp pp pp pp: Mask Settings (0: Off   1: On)</t>
    <phoneticPr fontId="1" type="noConversion"/>
  </si>
  <si>
    <t xml:space="preserve"> p: HLC level (0: Off 1:Low 2:Mid 3:High)</t>
    <phoneticPr fontId="1" type="noConversion"/>
  </si>
  <si>
    <t xml:space="preserve"> q: HLC mask level (0: Off  1 to F: from low to high level)</t>
    <phoneticPr fontId="1" type="noConversion"/>
  </si>
  <si>
    <t xml:space="preserve"> 8x 01 04 51 02 FF</t>
    <phoneticPr fontId="1" type="noConversion"/>
  </si>
  <si>
    <t xml:space="preserve"> Auto ICR Mode On/Off</t>
  </si>
  <si>
    <t xml:space="preserve"> Reset</t>
    <phoneticPr fontId="1" type="noConversion"/>
  </si>
  <si>
    <t xml:space="preserve"> 8x 01 04 0E 00 FF</t>
  </si>
  <si>
    <t xml:space="preserve"> Up</t>
    <phoneticPr fontId="1" type="noConversion"/>
  </si>
  <si>
    <t xml:space="preserve"> 8x 01 04 0E 02 FF</t>
  </si>
  <si>
    <t xml:space="preserve"> Down</t>
    <phoneticPr fontId="1" type="noConversion"/>
  </si>
  <si>
    <t xml:space="preserve"> 8x 01 04 0E 03 FF</t>
  </si>
  <si>
    <t xml:space="preserve"> Direct</t>
    <phoneticPr fontId="1" type="noConversion"/>
  </si>
  <si>
    <t xml:space="preserve"> 8x 01 04 23 0X 0p 0q 0r 0s FF</t>
    <phoneticPr fontId="1" type="noConversion"/>
  </si>
  <si>
    <t xml:space="preserve">  X: 00h to 07h (Address) total 16 byte</t>
    <phoneticPr fontId="1" type="noConversion"/>
  </si>
  <si>
    <t>O</t>
    <phoneticPr fontId="1" type="noConversion"/>
  </si>
  <si>
    <t>implemented</t>
    <phoneticPr fontId="1" type="noConversion"/>
  </si>
  <si>
    <t>AddressSet</t>
    <phoneticPr fontId="1" type="noConversion"/>
  </si>
  <si>
    <t>X</t>
    <phoneticPr fontId="1" type="noConversion"/>
  </si>
  <si>
    <t>O</t>
    <phoneticPr fontId="1" type="noConversion"/>
  </si>
  <si>
    <t xml:space="preserve"> On</t>
    <phoneticPr fontId="1" type="noConversion"/>
  </si>
  <si>
    <t xml:space="preserve"> 8x 01 04 3D 02 FF</t>
    <phoneticPr fontId="1" type="noConversion"/>
  </si>
  <si>
    <t xml:space="preserve"> 8x 01 04 37 03 00 FF</t>
    <phoneticPr fontId="1" type="noConversion"/>
  </si>
  <si>
    <t xml:space="preserve">8x 01 04 06 2p FF </t>
    <phoneticPr fontId="1" type="noConversion"/>
  </si>
  <si>
    <t xml:space="preserve"> 8x 01 04 39 0C FF</t>
    <phoneticPr fontId="1" type="noConversion"/>
  </si>
  <si>
    <t xml:space="preserve"> Gain Priority Auto Exposure mode</t>
    <phoneticPr fontId="1" type="noConversion"/>
  </si>
  <si>
    <t>Shutter Speed</t>
  </si>
  <si>
    <t>Gain</t>
    <phoneticPr fontId="1" type="noConversion"/>
  </si>
  <si>
    <t xml:space="preserve"> Value</t>
  </si>
  <si>
    <t>VISCA Baud Rate</t>
  </si>
  <si>
    <t xml:space="preserve"> 9600 bps</t>
  </si>
  <si>
    <t xml:space="preserve"> 19200 bps</t>
  </si>
  <si>
    <t xml:space="preserve"> 38400 bps</t>
  </si>
  <si>
    <t>Monitoring Mode</t>
  </si>
  <si>
    <t xml:space="preserve"> 1080i/60</t>
  </si>
  <si>
    <t xml:space="preserve"> 1080i/50</t>
  </si>
  <si>
    <t xml:space="preserve"> 1080p/30</t>
  </si>
  <si>
    <t xml:space="preserve"> 1080p/25</t>
  </si>
  <si>
    <t xml:space="preserve"> 0A</t>
  </si>
  <si>
    <t xml:space="preserve"> 720p/60</t>
  </si>
  <si>
    <t xml:space="preserve"> 0C</t>
  </si>
  <si>
    <t xml:space="preserve"> 720p/50</t>
  </si>
  <si>
    <t xml:space="preserve"> 0E</t>
  </si>
  <si>
    <t xml:space="preserve"> 0F</t>
  </si>
  <si>
    <t xml:space="preserve"> 720p/30</t>
  </si>
  <si>
    <t xml:space="preserve"> 720p/25</t>
  </si>
  <si>
    <t xml:space="preserve"> 1080p/50</t>
  </si>
  <si>
    <t xml:space="preserve"> 1080p/60</t>
  </si>
  <si>
    <t>00</t>
    <phoneticPr fontId="1" type="noConversion"/>
  </si>
  <si>
    <t xml:space="preserve"> Register No.</t>
    <phoneticPr fontId="1" type="noConversion"/>
  </si>
  <si>
    <t xml:space="preserve"> 1080i/59.94</t>
    <phoneticPr fontId="1" type="noConversion"/>
  </si>
  <si>
    <t xml:space="preserve"> 1080p/29.97</t>
    <phoneticPr fontId="1" type="noConversion"/>
  </si>
  <si>
    <t xml:space="preserve"> 720p/59.94</t>
    <phoneticPr fontId="1" type="noConversion"/>
  </si>
  <si>
    <t xml:space="preserve"> 720p/29.97</t>
    <phoneticPr fontId="1" type="noConversion"/>
  </si>
  <si>
    <t xml:space="preserve"> 1080p/59.94</t>
    <phoneticPr fontId="1" type="noConversion"/>
  </si>
  <si>
    <t xml:space="preserve"> zoom ratio =  256 ÷ (256-Value)</t>
    <phoneticPr fontId="1" type="noConversion"/>
  </si>
  <si>
    <t>Digital Output</t>
    <phoneticPr fontId="1" type="noConversion"/>
  </si>
  <si>
    <t xml:space="preserve"> RGB</t>
    <phoneticPr fontId="1" type="noConversion"/>
  </si>
  <si>
    <t xml:space="preserve"> YUV</t>
    <phoneticPr fontId="1" type="noConversion"/>
  </si>
  <si>
    <t>1D</t>
    <phoneticPr fontId="1" type="noConversion"/>
  </si>
  <si>
    <t>1E</t>
    <phoneticPr fontId="1" type="noConversion"/>
  </si>
  <si>
    <t>1F</t>
    <phoneticPr fontId="1" type="noConversion"/>
  </si>
  <si>
    <t>Gain Limit</t>
    <phoneticPr fontId="1" type="noConversion"/>
  </si>
  <si>
    <t>Exposure Comp.</t>
  </si>
  <si>
    <t xml:space="preserve">8x 01 04 19 01 FF </t>
    <phoneticPr fontId="1" type="noConversion"/>
  </si>
  <si>
    <t xml:space="preserve"> 115200 bps </t>
    <phoneticPr fontId="1" type="noConversion"/>
  </si>
  <si>
    <t>Inquiry Command</t>
  </si>
  <si>
    <t xml:space="preserve"> Inquiry Packet</t>
  </si>
  <si>
    <t>CAM_PowerInq</t>
  </si>
  <si>
    <t xml:space="preserve"> 8x 09 04 00 FF</t>
  </si>
  <si>
    <t xml:space="preserve"> y0 50 02 FF</t>
  </si>
  <si>
    <t xml:space="preserve"> y0 50 03 FF</t>
  </si>
  <si>
    <t xml:space="preserve"> Off (Standby)</t>
  </si>
  <si>
    <t xml:space="preserve"> y0 50 0p 0q 0r 0s FF</t>
  </si>
  <si>
    <t>CAM_DZoomModeInq</t>
  </si>
  <si>
    <t xml:space="preserve"> D-Zoom On</t>
  </si>
  <si>
    <t xml:space="preserve"> D-Zoom Off</t>
  </si>
  <si>
    <t>CAM_DZoomC/SModeInq</t>
    <phoneticPr fontId="1" type="noConversion"/>
  </si>
  <si>
    <t xml:space="preserve"> 8x 09 04 36 FF</t>
  </si>
  <si>
    <t xml:space="preserve"> y0 50 00 FF</t>
  </si>
  <si>
    <t xml:space="preserve"> Combine Mode</t>
  </si>
  <si>
    <t xml:space="preserve"> y0 50 01 FF</t>
  </si>
  <si>
    <t xml:space="preserve"> Separate Mode</t>
  </si>
  <si>
    <t>CAM_DZoomPosInq</t>
  </si>
  <si>
    <t xml:space="preserve"> 8x 09 04 46 FF</t>
  </si>
  <si>
    <t xml:space="preserve"> y0 50 00 00 0p 0q FF</t>
  </si>
  <si>
    <t xml:space="preserve"> pq: D-Zoom Position</t>
  </si>
  <si>
    <t>CAM_WBModeInq</t>
  </si>
  <si>
    <t xml:space="preserve"> 8x 09 04 35 FF</t>
  </si>
  <si>
    <t xml:space="preserve"> y0 50 04 FF</t>
  </si>
  <si>
    <t xml:space="preserve"> y0 50 05 FF</t>
  </si>
  <si>
    <t xml:space="preserve"> y0 50 06 FF</t>
  </si>
  <si>
    <t>CAM_RGainInq</t>
  </si>
  <si>
    <t xml:space="preserve"> 8x 09 04 43 FF</t>
  </si>
  <si>
    <t>CAM_BGainInq</t>
  </si>
  <si>
    <t xml:space="preserve"> 8x 09 04 44 FF</t>
  </si>
  <si>
    <t>CAM_AEModeInq</t>
  </si>
  <si>
    <t xml:space="preserve"> 8x 09 04 39 FF</t>
  </si>
  <si>
    <t xml:space="preserve"> y0 50 0A FF</t>
  </si>
  <si>
    <t xml:space="preserve"> y0 50 0C FF</t>
    <phoneticPr fontId="1" type="noConversion"/>
  </si>
  <si>
    <t xml:space="preserve"> Gain Priority</t>
    <phoneticPr fontId="1" type="noConversion"/>
  </si>
  <si>
    <t>CAM_AutoSlowShutterInq</t>
  </si>
  <si>
    <t xml:space="preserve"> 8x 09 04 5A FF</t>
  </si>
  <si>
    <t>CAM_ShutterPosInq</t>
  </si>
  <si>
    <t xml:space="preserve"> 8x 09 04 4A FF</t>
  </si>
  <si>
    <t>CAM_IrisPosInq</t>
  </si>
  <si>
    <t xml:space="preserve"> 8x 09 04 4B FF</t>
    <phoneticPr fontId="1" type="noConversion"/>
  </si>
  <si>
    <t>CAM_GainPosInq</t>
  </si>
  <si>
    <t xml:space="preserve"> 8x 09 04 4C FF</t>
  </si>
  <si>
    <t>CAM_GainLimitInq</t>
  </si>
  <si>
    <t xml:space="preserve"> 8x 09 04 2C FF</t>
  </si>
  <si>
    <t xml:space="preserve"> y0 50 0q FF</t>
  </si>
  <si>
    <t xml:space="preserve"> p: Gain Limit</t>
  </si>
  <si>
    <t>CAM_BrightPosInq</t>
  </si>
  <si>
    <t xml:space="preserve"> 8x 09 04 4D FF</t>
  </si>
  <si>
    <t xml:space="preserve"> pq: Bright Position</t>
  </si>
  <si>
    <t>CAM_ExpCompModeInq</t>
  </si>
  <si>
    <t xml:space="preserve"> 8x 09 04 3E FF</t>
  </si>
  <si>
    <t>CAM_ExpCompPosInq</t>
  </si>
  <si>
    <t xml:space="preserve"> 8x 09 04 4E FF</t>
  </si>
  <si>
    <t>CAM_BackLightModeInq</t>
  </si>
  <si>
    <t xml:space="preserve"> 8x 09 04 33 FF</t>
  </si>
  <si>
    <t>CAM_SpotAEModeInq</t>
  </si>
  <si>
    <t xml:space="preserve"> 8x 09 04 59 FF</t>
  </si>
  <si>
    <t>CAM_SpotAEPosInq</t>
  </si>
  <si>
    <t xml:space="preserve"> 8x 09 04 29 FF</t>
  </si>
  <si>
    <t xml:space="preserve"> pq: X Position, rs: Y Position</t>
  </si>
  <si>
    <t>CAM_VEModeInq</t>
  </si>
  <si>
    <t xml:space="preserve"> 8x 09 04 3D FF</t>
  </si>
  <si>
    <t>CAM_VEParameterInq</t>
  </si>
  <si>
    <t xml:space="preserve"> 8x 09 04 2D FF</t>
  </si>
  <si>
    <t xml:space="preserve"> y0 50 00 0q 0r 0s 0t 0u 00 00 FF</t>
  </si>
  <si>
    <t xml:space="preserve"> r: Brightness compensation selection (0: Very dark,</t>
  </si>
  <si>
    <t xml:space="preserve"> 1: Dark, 2: Standard, 3: Bright)</t>
  </si>
  <si>
    <t xml:space="preserve"> s: Compensation level (00h: Low, 01h: Mid, 02h: High)</t>
  </si>
  <si>
    <t xml:space="preserve"> tu: Always 0</t>
  </si>
  <si>
    <t xml:space="preserve"> y0 50 pp FF</t>
  </si>
  <si>
    <t>CAM_DefogInq</t>
  </si>
  <si>
    <t xml:space="preserve"> 8x 09 04 37 FF</t>
  </si>
  <si>
    <t xml:space="preserve"> y0 50 02 0p FF</t>
  </si>
  <si>
    <t xml:space="preserve"> p: Defog level (1: low, 2: mid, 3: high)</t>
  </si>
  <si>
    <t xml:space="preserve"> y0 50 03 00 FF</t>
  </si>
  <si>
    <t xml:space="preserve"> Defog Off</t>
  </si>
  <si>
    <t>CAM_ApertureInq</t>
  </si>
  <si>
    <t xml:space="preserve"> 8x 09 04 42 FF</t>
  </si>
  <si>
    <t>CAM_NRInq</t>
  </si>
  <si>
    <t xml:space="preserve"> 8x 09 04 53 FF</t>
  </si>
  <si>
    <t xml:space="preserve"> y0 50 0p FF</t>
  </si>
  <si>
    <t xml:space="preserve"> Noise Reduction p: 00h to 05h</t>
  </si>
  <si>
    <t>CAM_GammaInq</t>
  </si>
  <si>
    <t xml:space="preserve"> 8x 09 04 5B FF</t>
  </si>
  <si>
    <t>CAM_LR_ReverseModeInq</t>
  </si>
  <si>
    <t xml:space="preserve"> 8x 09 04 61 FF</t>
  </si>
  <si>
    <t>CAM_FreezeModeInq</t>
  </si>
  <si>
    <t xml:space="preserve"> 8x 09 04 62 FF</t>
  </si>
  <si>
    <t>CAM_PictureEffectModeInq</t>
  </si>
  <si>
    <t xml:space="preserve"> Neg.Art</t>
    <phoneticPr fontId="1" type="noConversion"/>
  </si>
  <si>
    <t>CAM_PictureFlipModeInq</t>
  </si>
  <si>
    <t xml:space="preserve"> 8x 09 04 66 FF</t>
  </si>
  <si>
    <t>CAM_ICRModeInq</t>
  </si>
  <si>
    <t xml:space="preserve"> 8x 09 04 01 FF</t>
  </si>
  <si>
    <t>CAM_AutoICRModeInq</t>
  </si>
  <si>
    <t xml:space="preserve"> 8x 09 04 51 FF </t>
    <phoneticPr fontId="1" type="noConversion"/>
  </si>
  <si>
    <t xml:space="preserve"> y0 50 02 FF</t>
    <phoneticPr fontId="1" type="noConversion"/>
  </si>
  <si>
    <t>CAM_AutoICRThresholdInq</t>
  </si>
  <si>
    <t xml:space="preserve"> 8x 09 04 21 FF</t>
  </si>
  <si>
    <t>CAM_MemSaveInq</t>
  </si>
  <si>
    <t xml:space="preserve"> 8x 09 04 23 0X FF</t>
  </si>
  <si>
    <t xml:space="preserve"> X: 00h to 07h (Address)</t>
  </si>
  <si>
    <t>CAM_StabilizerModeInq</t>
  </si>
  <si>
    <t xml:space="preserve"> 8x 09 04 34 FF</t>
  </si>
  <si>
    <t xml:space="preserve"> y0 05 02 FF</t>
  </si>
  <si>
    <t xml:space="preserve"> y0 05 03 FF</t>
  </si>
  <si>
    <t xml:space="preserve"> y0 05 00 FF</t>
  </si>
  <si>
    <t>CAM_MuteModeInq</t>
  </si>
  <si>
    <t xml:space="preserve"> 8x 09 04 75 FF</t>
  </si>
  <si>
    <t>CAM_PrivacyDisplayInq</t>
  </si>
  <si>
    <t xml:space="preserve"> 8x 09 04 77 FF</t>
  </si>
  <si>
    <t xml:space="preserve"> y0 50 pp pp pp pp FF</t>
  </si>
  <si>
    <t xml:space="preserve"> pp pp pp pp: Mask Display (0: Off, 1: On)</t>
  </si>
  <si>
    <t>CAM_PrivacyMonitorInq</t>
  </si>
  <si>
    <t xml:space="preserve"> 8x 09 04 6F FF</t>
  </si>
  <si>
    <t xml:space="preserve"> pp pp pp pp: Mask is displayed now</t>
  </si>
  <si>
    <t>CAM_IDInq</t>
  </si>
  <si>
    <t xml:space="preserve"> 8x 09 04 22 FF</t>
  </si>
  <si>
    <t xml:space="preserve"> pqrs: Camera ID</t>
  </si>
  <si>
    <t>CAM_VersionInq</t>
  </si>
  <si>
    <t>CAM_RegisterValueInq</t>
  </si>
  <si>
    <t xml:space="preserve"> 8x 09 04 24 mm FF</t>
  </si>
  <si>
    <t xml:space="preserve"> y0 50 0p 0p FF</t>
  </si>
  <si>
    <t xml:space="preserve"> mm: Register No. (=00h to 7Fh)</t>
    <phoneticPr fontId="1" type="noConversion"/>
  </si>
  <si>
    <t>CAM_ChromaSuppressInq</t>
  </si>
  <si>
    <t xml:space="preserve"> 8x 09 04 5F FF</t>
  </si>
  <si>
    <t xml:space="preserve"> 8x 09 04 49 FF</t>
  </si>
  <si>
    <t xml:space="preserve"> y0 50 00 00 00 0p FF</t>
  </si>
  <si>
    <t>CAM_ColorHueInq</t>
  </si>
  <si>
    <t xml:space="preserve"> 8x 09 04 4F FF</t>
  </si>
  <si>
    <t>CAM_GammaOffsetInq</t>
  </si>
  <si>
    <t xml:space="preserve"> 8x 09 04 1E FF</t>
  </si>
  <si>
    <t xml:space="preserve"> y0 50 00 00 00 0s 0t 0u FF</t>
  </si>
  <si>
    <t xml:space="preserve"> s: Polarity offset (0 is plus, 1 is minus)</t>
  </si>
  <si>
    <t xml:space="preserve"> y0 50 0p 0q FF</t>
  </si>
  <si>
    <t>CAM_HLCInq</t>
  </si>
  <si>
    <t xml:space="preserve"> 8x 09 04 14 FF</t>
  </si>
  <si>
    <t xml:space="preserve"> p: HLC level (0: Off, 1: Low, 2: Mid, 3: High)</t>
  </si>
  <si>
    <t xml:space="preserve"> q: HLC mask level (0: Off, 1 to F: from low to high level)</t>
  </si>
  <si>
    <r>
      <rPr>
        <b/>
        <sz val="10"/>
        <color theme="1"/>
        <rFont val="맑은 고딕"/>
        <family val="3"/>
        <charset val="129"/>
        <scheme val="minor"/>
      </rPr>
      <t>Lens Control</t>
    </r>
    <r>
      <rPr>
        <sz val="10"/>
        <color theme="1"/>
        <rFont val="맑은 고딕"/>
        <family val="2"/>
        <charset val="129"/>
        <scheme val="minor"/>
      </rPr>
      <t xml:space="preserve"> System Inquiry Commands</t>
    </r>
    <phoneticPr fontId="1" type="noConversion"/>
  </si>
  <si>
    <r>
      <t xml:space="preserve">.Command Packet 8x 09 7E 7E </t>
    </r>
    <r>
      <rPr>
        <b/>
        <sz val="10"/>
        <color theme="1"/>
        <rFont val="맑은 고딕"/>
        <family val="3"/>
        <charset val="129"/>
        <scheme val="minor"/>
      </rPr>
      <t>00</t>
    </r>
    <r>
      <rPr>
        <sz val="10"/>
        <color theme="1"/>
        <rFont val="맑은 고딕"/>
        <family val="3"/>
        <charset val="129"/>
        <scheme val="minor"/>
      </rPr>
      <t xml:space="preserve"> FF</t>
    </r>
    <phoneticPr fontId="1" type="noConversion"/>
  </si>
  <si>
    <t>Byte</t>
    <phoneticPr fontId="1" type="noConversion"/>
  </si>
  <si>
    <t>Bit</t>
    <phoneticPr fontId="1" type="noConversion"/>
  </si>
  <si>
    <t>Comments</t>
    <phoneticPr fontId="1" type="noConversion"/>
  </si>
  <si>
    <t>O</t>
    <phoneticPr fontId="1" type="noConversion"/>
  </si>
  <si>
    <t>[7:4]</t>
    <phoneticPr fontId="1" type="noConversion"/>
  </si>
  <si>
    <t>Destination Address</t>
  </si>
  <si>
    <t>[3:0]</t>
    <phoneticPr fontId="1" type="noConversion"/>
  </si>
  <si>
    <t>Source Address</t>
  </si>
  <si>
    <t>[7:0]</t>
    <phoneticPr fontId="1" type="noConversion"/>
  </si>
  <si>
    <t>Completion Message (50h)</t>
    <phoneticPr fontId="1" type="noConversion"/>
  </si>
  <si>
    <t>[7:4]</t>
    <phoneticPr fontId="1" type="noConversion"/>
  </si>
  <si>
    <t>[3:0]</t>
    <phoneticPr fontId="1" type="noConversion"/>
  </si>
  <si>
    <t>[7:6]</t>
    <phoneticPr fontId="1" type="noConversion"/>
  </si>
  <si>
    <t>[5]</t>
    <phoneticPr fontId="1" type="noConversion"/>
  </si>
  <si>
    <t>DZoomMode 0: Combine 1: Separate</t>
    <phoneticPr fontId="1" type="noConversion"/>
  </si>
  <si>
    <t>[4:3]</t>
    <phoneticPr fontId="1" type="noConversion"/>
  </si>
  <si>
    <t>[2]</t>
    <phoneticPr fontId="1" type="noConversion"/>
  </si>
  <si>
    <t>[1]</t>
    <phoneticPr fontId="1" type="noConversion"/>
  </si>
  <si>
    <t>Digital Zoom 1: On 0: Off</t>
  </si>
  <si>
    <t>[0]</t>
    <phoneticPr fontId="1" type="noConversion"/>
  </si>
  <si>
    <t>[3]</t>
    <phoneticPr fontId="1" type="noConversion"/>
  </si>
  <si>
    <t>[2]</t>
    <phoneticPr fontId="1" type="noConversion"/>
  </si>
  <si>
    <t>[1]</t>
    <phoneticPr fontId="1" type="noConversion"/>
  </si>
  <si>
    <t>[0]</t>
    <phoneticPr fontId="1" type="noConversion"/>
  </si>
  <si>
    <t>[7:0]</t>
    <phoneticPr fontId="1" type="noConversion"/>
  </si>
  <si>
    <t>Terminator (FFh)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</si>
  <si>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Camera Control</t>
    </r>
    <r>
      <rPr>
        <sz val="10"/>
        <color theme="1"/>
        <rFont val="맑은 고딕"/>
        <family val="2"/>
        <charset val="129"/>
        <scheme val="minor"/>
      </rPr>
      <t xml:space="preserve"> System Inquiry Commands</t>
    </r>
    <phoneticPr fontId="1" type="noConversion"/>
  </si>
  <si>
    <r>
      <t xml:space="preserve">Command Packet 8x 09 7E 7E </t>
    </r>
    <r>
      <rPr>
        <b/>
        <sz val="10"/>
        <color theme="1"/>
        <rFont val="맑은 고딕"/>
        <family val="3"/>
        <charset val="129"/>
        <scheme val="minor"/>
      </rPr>
      <t>01</t>
    </r>
    <r>
      <rPr>
        <sz val="10"/>
        <color theme="1"/>
        <rFont val="맑은 고딕"/>
        <family val="3"/>
        <charset val="129"/>
        <scheme val="minor"/>
      </rPr>
      <t xml:space="preserve"> FF</t>
    </r>
    <phoneticPr fontId="1" type="noConversion"/>
  </si>
  <si>
    <t>Byte</t>
    <phoneticPr fontId="1" type="noConversion"/>
  </si>
  <si>
    <t>Bit</t>
    <phoneticPr fontId="1" type="noConversion"/>
  </si>
  <si>
    <t>R Gain (H)</t>
  </si>
  <si>
    <t>R Gain (L)</t>
  </si>
  <si>
    <t>B Gain (H)</t>
    <phoneticPr fontId="1" type="noConversion"/>
  </si>
  <si>
    <t>B Gain (L)</t>
    <phoneticPr fontId="1" type="noConversion"/>
  </si>
  <si>
    <t>[7:4]</t>
    <phoneticPr fontId="1" type="noConversion"/>
  </si>
  <si>
    <t>WB Mode</t>
  </si>
  <si>
    <t>Aperture Gain</t>
  </si>
  <si>
    <t>Exposure Mode</t>
  </si>
  <si>
    <t>[7:6]</t>
    <phoneticPr fontId="1" type="noConversion"/>
  </si>
  <si>
    <t>[4]</t>
  </si>
  <si>
    <t>VE 1: On 0: Off</t>
  </si>
  <si>
    <t>[3]</t>
  </si>
  <si>
    <t>Spot AE 1: On 0: Off</t>
  </si>
  <si>
    <t>[2]</t>
  </si>
  <si>
    <t>Backlight 1: On 0: Off</t>
  </si>
  <si>
    <t>[1]</t>
  </si>
  <si>
    <t>Exposure Comp. 1: On 0: Off</t>
  </si>
  <si>
    <t>Slow Shutter 1: On 0: Off</t>
  </si>
  <si>
    <t>[7:5]</t>
    <phoneticPr fontId="1" type="noConversion"/>
  </si>
  <si>
    <t>[4:0]</t>
    <phoneticPr fontId="1" type="noConversion"/>
  </si>
  <si>
    <t>[4:0]</t>
    <phoneticPr fontId="1" type="noConversion"/>
  </si>
  <si>
    <t>Shutter Position</t>
    <phoneticPr fontId="1" type="noConversion"/>
  </si>
  <si>
    <t>[7:5]</t>
    <phoneticPr fontId="1" type="noConversion"/>
  </si>
  <si>
    <t>Iris Position</t>
  </si>
  <si>
    <t>Gain Position</t>
  </si>
  <si>
    <t>Bright Position</t>
  </si>
  <si>
    <t>Exposure Comp. Position</t>
  </si>
  <si>
    <r>
      <rPr>
        <b/>
        <sz val="10"/>
        <color theme="1"/>
        <rFont val="맑은 고딕"/>
        <family val="3"/>
        <charset val="129"/>
        <scheme val="minor"/>
      </rPr>
      <t>Other</t>
    </r>
    <r>
      <rPr>
        <sz val="10"/>
        <color theme="1"/>
        <rFont val="맑은 고딕"/>
        <family val="2"/>
        <charset val="129"/>
        <scheme val="minor"/>
      </rPr>
      <t xml:space="preserve"> Inquiry Commands ..............................................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</si>
  <si>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맑은 고딕"/>
        <family val="3"/>
        <charset val="129"/>
        <scheme val="minor"/>
      </rPr>
      <t>02</t>
    </r>
    <r>
      <rPr>
        <sz val="10"/>
        <color theme="1"/>
        <rFont val="맑은 고딕"/>
        <family val="3"/>
        <charset val="129"/>
        <scheme val="minor"/>
      </rPr>
      <t xml:space="preserve"> FF</t>
    </r>
    <phoneticPr fontId="1" type="noConversion"/>
  </si>
  <si>
    <t>implemented</t>
    <phoneticPr fontId="1" type="noConversion"/>
  </si>
  <si>
    <t>Bit</t>
    <phoneticPr fontId="1" type="noConversion"/>
  </si>
  <si>
    <t>Comments</t>
    <phoneticPr fontId="1" type="noConversion"/>
  </si>
  <si>
    <t>Auto ICR 1: On 0: Off</t>
  </si>
  <si>
    <t>Power 1: On 0: Off</t>
  </si>
  <si>
    <t>[7]</t>
    <phoneticPr fontId="1" type="noConversion"/>
  </si>
  <si>
    <t>[6]</t>
    <phoneticPr fontId="1" type="noConversion"/>
  </si>
  <si>
    <t>Stabilizer 1: On 0: Off</t>
  </si>
  <si>
    <t>X</t>
    <phoneticPr fontId="1" type="noConversion"/>
  </si>
  <si>
    <t>Stabilizer Hold 1: Hold 0: Off</t>
  </si>
  <si>
    <t>[4]</t>
    <phoneticPr fontId="1" type="noConversion"/>
  </si>
  <si>
    <t>ICR 1: On 0: Off</t>
  </si>
  <si>
    <t>[3]</t>
    <phoneticPr fontId="1" type="noConversion"/>
  </si>
  <si>
    <t>Freeze 1: On 0: Off</t>
  </si>
  <si>
    <t>LR Reverse 1: On 0: Off</t>
  </si>
  <si>
    <t>[1:0]</t>
    <phoneticPr fontId="1" type="noConversion"/>
  </si>
  <si>
    <t>[5]</t>
  </si>
  <si>
    <t>Privacy Zone 1: On 0: Off</t>
  </si>
  <si>
    <t>Mute 1: On 0: Off</t>
  </si>
  <si>
    <t>Title Display 1: On 0: Off</t>
  </si>
  <si>
    <t>Display 1: On 0: Off</t>
  </si>
  <si>
    <t>Picture Effect Mode</t>
  </si>
  <si>
    <t>Camera ID (HH)</t>
    <phoneticPr fontId="1" type="noConversion"/>
  </si>
  <si>
    <t>Camera ID (HL)</t>
    <phoneticPr fontId="1" type="noConversion"/>
  </si>
  <si>
    <t>Camera ID (LH)</t>
    <phoneticPr fontId="1" type="noConversion"/>
  </si>
  <si>
    <t>Camera ID (LL)</t>
    <phoneticPr fontId="1" type="noConversion"/>
  </si>
  <si>
    <t>Memory 1: Provided 0: Not provided</t>
    <phoneticPr fontId="1" type="noConversion"/>
  </si>
  <si>
    <t>ICR 1: Provided 0: Not Provided</t>
    <phoneticPr fontId="1" type="noConversion"/>
  </si>
  <si>
    <t>Stabilizer 1: Provided 0: Not provided</t>
  </si>
  <si>
    <t>System 1: 1/50, 1/25  0: 1/60, 1/30</t>
    <phoneticPr fontId="1" type="noConversion"/>
  </si>
  <si>
    <t>Terminator (FFh)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</si>
  <si>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Extended Function1</t>
    </r>
    <r>
      <rPr>
        <sz val="10"/>
        <color theme="1"/>
        <rFont val="맑은 고딕"/>
        <family val="2"/>
        <charset val="129"/>
        <scheme val="minor"/>
      </rPr>
      <t xml:space="preserve"> Query Command..........................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</si>
  <si>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맑은 고딕"/>
        <family val="3"/>
        <charset val="129"/>
        <scheme val="minor"/>
      </rPr>
      <t>03</t>
    </r>
    <r>
      <rPr>
        <sz val="10"/>
        <color theme="1"/>
        <rFont val="맑은 고딕"/>
        <family val="3"/>
        <charset val="129"/>
        <scheme val="minor"/>
      </rPr>
      <t xml:space="preserve"> FF</t>
    </r>
    <phoneticPr fontId="1" type="noConversion"/>
  </si>
  <si>
    <t>Digital Zoom Position (H)</t>
  </si>
  <si>
    <t>Digital Zoom Position (L)</t>
    <phoneticPr fontId="1" type="noConversion"/>
  </si>
  <si>
    <t>O</t>
    <phoneticPr fontId="1" type="noConversion"/>
  </si>
  <si>
    <t>Spot AE Position (X)</t>
  </si>
  <si>
    <t>Spot AE Position (Y)</t>
    <phoneticPr fontId="1" type="noConversion"/>
  </si>
  <si>
    <t>[7:3]</t>
    <phoneticPr fontId="1" type="noConversion"/>
  </si>
  <si>
    <t>MD (1: On, 0: Off)</t>
  </si>
  <si>
    <t>E-Flip (1: On, 0: Off)</t>
  </si>
  <si>
    <t>[6:3]</t>
    <phoneticPr fontId="1" type="noConversion"/>
  </si>
  <si>
    <t>Color Gain (0h (60%) to Eh (200%))</t>
    <phoneticPr fontId="1" type="noConversion"/>
  </si>
  <si>
    <t>Reserved</t>
    <phoneticPr fontId="1" type="noConversion"/>
  </si>
  <si>
    <t>Reserved</t>
    <phoneticPr fontId="1" type="noConversion"/>
  </si>
  <si>
    <t>E-Flip (1: Provided, 0: Not provided)</t>
    <phoneticPr fontId="1" type="noConversion"/>
  </si>
  <si>
    <t>[7]</t>
    <phoneticPr fontId="1" type="noConversion"/>
  </si>
  <si>
    <t>[6:4]</t>
    <phoneticPr fontId="1" type="noConversion"/>
  </si>
  <si>
    <t>Gamma</t>
  </si>
  <si>
    <t>High Sensitivity mode (1: On, 0: Off)</t>
    <phoneticPr fontId="1" type="noConversion"/>
  </si>
  <si>
    <t>[2:0]</t>
    <phoneticPr fontId="1" type="noConversion"/>
  </si>
  <si>
    <t>NR Level</t>
  </si>
  <si>
    <t>Chroma Suppress</t>
  </si>
  <si>
    <t>Gain Limit</t>
  </si>
  <si>
    <r>
      <rPr>
        <b/>
        <sz val="10"/>
        <color theme="1"/>
        <rFont val="맑은 고딕"/>
        <family val="3"/>
        <charset val="129"/>
        <scheme val="minor"/>
      </rPr>
      <t xml:space="preserve">Extended Function2 </t>
    </r>
    <r>
      <rPr>
        <sz val="10"/>
        <color theme="1"/>
        <rFont val="맑은 고딕"/>
        <family val="2"/>
        <charset val="129"/>
        <scheme val="minor"/>
      </rPr>
      <t>Query Command..........................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</si>
  <si>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맑은 고딕"/>
        <family val="3"/>
        <charset val="129"/>
        <scheme val="minor"/>
      </rPr>
      <t>04</t>
    </r>
    <r>
      <rPr>
        <sz val="10"/>
        <color theme="1"/>
        <rFont val="맑은 고딕"/>
        <family val="3"/>
        <charset val="129"/>
        <scheme val="minor"/>
      </rPr>
      <t xml:space="preserve"> FF</t>
    </r>
    <phoneticPr fontId="1" type="noConversion"/>
  </si>
  <si>
    <t>[7:2]</t>
    <phoneticPr fontId="1" type="noConversion"/>
  </si>
  <si>
    <t>[7:2]</t>
    <phoneticPr fontId="1" type="noConversion"/>
  </si>
  <si>
    <t>VE 0: Off 2: VE On</t>
    <phoneticPr fontId="1" type="noConversion"/>
  </si>
  <si>
    <t>Display brightness level setting 0: Dark to 6: Bright</t>
    <phoneticPr fontId="1" type="noConversion"/>
  </si>
  <si>
    <t>[1:0]</t>
    <phoneticPr fontId="1" type="noConversion"/>
  </si>
  <si>
    <t>Brightness compensation selection
0: Very dark 1: Dark 2: Standard 3: Bright</t>
    <phoneticPr fontId="1" type="noConversion"/>
  </si>
  <si>
    <t>Compensation level  0: Low 1: Mid 2: High</t>
    <phoneticPr fontId="1" type="noConversion"/>
  </si>
  <si>
    <t>[7:1]</t>
    <phoneticPr fontId="1" type="noConversion"/>
  </si>
  <si>
    <t>Defog 0: Off 1: On</t>
  </si>
  <si>
    <t>Defog Level 1: low 2: mid 3: high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</si>
  <si>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Extended Function3</t>
    </r>
    <r>
      <rPr>
        <sz val="10"/>
        <color theme="1"/>
        <rFont val="맑은 고딕"/>
        <family val="2"/>
        <charset val="129"/>
        <scheme val="minor"/>
      </rPr>
      <t xml:space="preserve"> Query Command..........................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</si>
  <si>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맑은 고딕"/>
        <family val="3"/>
        <charset val="129"/>
        <scheme val="minor"/>
      </rPr>
      <t>05</t>
    </r>
    <r>
      <rPr>
        <sz val="10"/>
        <color theme="1"/>
        <rFont val="맑은 고딕"/>
        <family val="3"/>
        <charset val="129"/>
        <scheme val="minor"/>
      </rPr>
      <t xml:space="preserve"> FF</t>
    </r>
    <phoneticPr fontId="1" type="noConversion"/>
  </si>
  <si>
    <t>Color Hue (0h(− 14 degrees) to Eh(+ 14 degrees))</t>
    <phoneticPr fontId="1" type="noConversion"/>
  </si>
  <si>
    <t>[6:0]</t>
    <phoneticPr fontId="1" type="noConversion"/>
  </si>
  <si>
    <t>[6:0]</t>
    <phoneticPr fontId="1" type="noConversion"/>
  </si>
  <si>
    <t>Reserved</t>
    <phoneticPr fontId="1" type="noConversion"/>
  </si>
  <si>
    <t>[6:0]</t>
    <phoneticPr fontId="1" type="noConversion"/>
  </si>
  <si>
    <t xml:space="preserve"> 8x 01 04 5B pp FF</t>
    <phoneticPr fontId="1" type="noConversion"/>
  </si>
  <si>
    <t>Gamma</t>
    <phoneticPr fontId="1" type="noConversion"/>
  </si>
  <si>
    <t xml:space="preserve"> y0 50 pp FF</t>
    <phoneticPr fontId="1" type="noConversion"/>
  </si>
  <si>
    <t xml:space="preserve"> Gamma pp: 0h to 15h</t>
    <phoneticPr fontId="1" type="noConversion"/>
  </si>
  <si>
    <t xml:space="preserve"> pp: Gamma Setting 0 to 15h (0:Standard 1:Straight to 15h:0.30)</t>
    <phoneticPr fontId="1" type="noConversion"/>
  </si>
  <si>
    <t xml:space="preserve"> 8x 01 04 4F 00 00 00 0p FF</t>
    <phoneticPr fontId="1" type="noConversion"/>
  </si>
  <si>
    <t xml:space="preserve"> 8x 01 04 53 0p FF</t>
    <phoneticPr fontId="1" type="noConversion"/>
  </si>
  <si>
    <t xml:space="preserve"> 8x 01 04 1E 00 00 00 0s 0t 0u FF</t>
    <phoneticPr fontId="1" type="noConversion"/>
  </si>
  <si>
    <t xml:space="preserve"> 8x 01 04 37 02 0p FF</t>
    <phoneticPr fontId="1" type="noConversion"/>
  </si>
  <si>
    <t>CAM_BlackLevel</t>
    <phoneticPr fontId="1" type="noConversion"/>
  </si>
  <si>
    <t xml:space="preserve"> y0 50 0p 0p FF</t>
    <phoneticPr fontId="1" type="noConversion"/>
  </si>
  <si>
    <t xml:space="preserve"> Reset</t>
    <phoneticPr fontId="1" type="noConversion"/>
  </si>
  <si>
    <t xml:space="preserve"> Up</t>
    <phoneticPr fontId="1" type="noConversion"/>
  </si>
  <si>
    <t xml:space="preserve"> Down</t>
    <phoneticPr fontId="1" type="noConversion"/>
  </si>
  <si>
    <t xml:space="preserve"> 8x 01 7E 04 15 00 FF</t>
    <phoneticPr fontId="1" type="noConversion"/>
  </si>
  <si>
    <t xml:space="preserve"> 8x 01 7E 04 15 02 FF</t>
    <phoneticPr fontId="1" type="noConversion"/>
  </si>
  <si>
    <t xml:space="preserve"> 8x 01 7E 04 15 03 FF</t>
    <phoneticPr fontId="1" type="noConversion"/>
  </si>
  <si>
    <t xml:space="preserve"> 8x 01 7E 04 45 0p 0p FF</t>
    <phoneticPr fontId="1" type="noConversion"/>
  </si>
  <si>
    <t>1A</t>
    <phoneticPr fontId="1" type="noConversion"/>
  </si>
  <si>
    <t>1B</t>
    <phoneticPr fontId="1" type="noConversion"/>
  </si>
  <si>
    <t>2A</t>
    <phoneticPr fontId="1" type="noConversion"/>
  </si>
  <si>
    <t>2B</t>
    <phoneticPr fontId="1" type="noConversion"/>
  </si>
  <si>
    <t>2C</t>
    <phoneticPr fontId="1" type="noConversion"/>
  </si>
  <si>
    <t>2D</t>
    <phoneticPr fontId="1" type="noConversion"/>
  </si>
  <si>
    <t>CAM_MENU</t>
    <phoneticPr fontId="1" type="noConversion"/>
  </si>
  <si>
    <t xml:space="preserve"> 8x 01 06 06 pp FF</t>
    <phoneticPr fontId="1" type="noConversion"/>
  </si>
  <si>
    <t xml:space="preserve"> pp: 2-ON 3-OFF 0-BACK</t>
    <phoneticPr fontId="1" type="noConversion"/>
  </si>
  <si>
    <t xml:space="preserve">      11-UP 12-DOWN 14-LEFT 18-RIGHT</t>
    <phoneticPr fontId="1" type="noConversion"/>
  </si>
  <si>
    <t>X</t>
    <phoneticPr fontId="1" type="noConversion"/>
  </si>
  <si>
    <t>CAM_ExpComp</t>
    <phoneticPr fontId="1" type="noConversion"/>
  </si>
  <si>
    <t xml:space="preserve"> 8x 01 04 2C 0p FF</t>
    <phoneticPr fontId="1" type="noConversion"/>
  </si>
  <si>
    <t>CAM_Gain</t>
    <phoneticPr fontId="1" type="noConversion"/>
  </si>
  <si>
    <t xml:space="preserve"> Gain Limit</t>
    <phoneticPr fontId="1" type="noConversion"/>
  </si>
  <si>
    <t xml:space="preserve"> 8x 01 04 4E 00 00 0p 0q FF</t>
    <phoneticPr fontId="1" type="noConversion"/>
  </si>
  <si>
    <t xml:space="preserve"> p: NR Setting (0: Off  level 1 to 3)</t>
    <phoneticPr fontId="1" type="noConversion"/>
  </si>
  <si>
    <t>Auto Slow Shutter Limit</t>
    <phoneticPr fontId="1" type="noConversion"/>
  </si>
  <si>
    <t>1/30</t>
    <phoneticPr fontId="1" type="noConversion"/>
  </si>
  <si>
    <t>1/15</t>
    <phoneticPr fontId="1" type="noConversion"/>
  </si>
  <si>
    <t>1/8</t>
    <phoneticPr fontId="1" type="noConversion"/>
  </si>
  <si>
    <t>1/4</t>
    <phoneticPr fontId="1" type="noConversion"/>
  </si>
  <si>
    <t>1/3</t>
    <phoneticPr fontId="1" type="noConversion"/>
  </si>
  <si>
    <t>1/5</t>
    <phoneticPr fontId="1" type="noConversion"/>
  </si>
  <si>
    <t>20bits</t>
    <phoneticPr fontId="1" type="noConversion"/>
  </si>
  <si>
    <t>24bits</t>
    <phoneticPr fontId="1" type="noConversion"/>
  </si>
  <si>
    <t>On</t>
    <phoneticPr fontId="1" type="noConversion"/>
  </si>
  <si>
    <t>Off</t>
    <phoneticPr fontId="1" type="noConversion"/>
  </si>
  <si>
    <t>MIC</t>
    <phoneticPr fontId="1" type="noConversion"/>
  </si>
  <si>
    <t>LINE</t>
    <phoneticPr fontId="1" type="noConversion"/>
  </si>
  <si>
    <t xml:space="preserve"> 8x 01 7E 05 11 01 FF</t>
    <phoneticPr fontId="1" type="noConversion"/>
  </si>
  <si>
    <t xml:space="preserve"> 8x 01 7E 05 11 02 FF</t>
    <phoneticPr fontId="1" type="noConversion"/>
  </si>
  <si>
    <t>16bits</t>
    <phoneticPr fontId="1" type="noConversion"/>
  </si>
  <si>
    <t>32bits</t>
    <phoneticPr fontId="1" type="noConversion"/>
  </si>
  <si>
    <t xml:space="preserve"> 8x 01 7E 05 12 00 FF</t>
    <phoneticPr fontId="1" type="noConversion"/>
  </si>
  <si>
    <t xml:space="preserve"> 8x 01 7E 05 12 01 FF</t>
    <phoneticPr fontId="1" type="noConversion"/>
  </si>
  <si>
    <t xml:space="preserve"> 8x 01 7E 05 12 02 FF</t>
    <phoneticPr fontId="1" type="noConversion"/>
  </si>
  <si>
    <t xml:space="preserve"> 8x 01 7E 05 12 03 FF</t>
    <phoneticPr fontId="1" type="noConversion"/>
  </si>
  <si>
    <t>Direct</t>
    <phoneticPr fontId="1" type="noConversion"/>
  </si>
  <si>
    <t xml:space="preserve"> 8x 01 7E 05 13 00 FF</t>
    <phoneticPr fontId="1" type="noConversion"/>
  </si>
  <si>
    <t xml:space="preserve"> 8x 01 7E 05 14 02 FF</t>
    <phoneticPr fontId="1" type="noConversion"/>
  </si>
  <si>
    <t xml:space="preserve"> 8x 01 7E 05 14 03 FF</t>
    <phoneticPr fontId="1" type="noConversion"/>
  </si>
  <si>
    <t xml:space="preserve"> 8x 01 7E 05 43 0p 0p FF</t>
    <phoneticPr fontId="1" type="noConversion"/>
  </si>
  <si>
    <t xml:space="preserve"> 8x 01 7E 05 13 02 FF</t>
    <phoneticPr fontId="1" type="noConversion"/>
  </si>
  <si>
    <t xml:space="preserve"> 8x 01 7E 05 13 03 FF</t>
    <phoneticPr fontId="1" type="noConversion"/>
  </si>
  <si>
    <t xml:space="preserve"> 8x 09 7E 05 11 FF</t>
    <phoneticPr fontId="1" type="noConversion"/>
  </si>
  <si>
    <t xml:space="preserve"> 8x 09 7E 05 12 FF</t>
    <phoneticPr fontId="1" type="noConversion"/>
  </si>
  <si>
    <t xml:space="preserve"> 8x 09 7E 05 43 FF</t>
    <phoneticPr fontId="1" type="noConversion"/>
  </si>
  <si>
    <t xml:space="preserve"> 8x 09 7E 05 14 FF</t>
    <phoneticPr fontId="1" type="noConversion"/>
  </si>
  <si>
    <t xml:space="preserve"> y0 50 02 FF</t>
    <phoneticPr fontId="1" type="noConversion"/>
  </si>
  <si>
    <t xml:space="preserve"> y0 50 03 FF</t>
    <phoneticPr fontId="1" type="noConversion"/>
  </si>
  <si>
    <t xml:space="preserve"> Off</t>
    <phoneticPr fontId="1" type="noConversion"/>
  </si>
  <si>
    <t xml:space="preserve"> Off</t>
    <phoneticPr fontId="1" type="noConversion"/>
  </si>
  <si>
    <t xml:space="preserve"> MIC</t>
    <phoneticPr fontId="1" type="noConversion"/>
  </si>
  <si>
    <t xml:space="preserve"> LINE</t>
    <phoneticPr fontId="1" type="noConversion"/>
  </si>
  <si>
    <t xml:space="preserve"> 16bits</t>
    <phoneticPr fontId="1" type="noConversion"/>
  </si>
  <si>
    <t xml:space="preserve"> 20bits</t>
    <phoneticPr fontId="1" type="noConversion"/>
  </si>
  <si>
    <t xml:space="preserve"> 24bits</t>
    <phoneticPr fontId="1" type="noConversion"/>
  </si>
  <si>
    <t xml:space="preserve"> 32bits</t>
    <phoneticPr fontId="1" type="noConversion"/>
  </si>
  <si>
    <t>Audio AGC Limit</t>
    <phoneticPr fontId="1" type="noConversion"/>
  </si>
  <si>
    <t>Audio Level</t>
    <phoneticPr fontId="1" type="noConversion"/>
  </si>
  <si>
    <t xml:space="preserve"> 8x 01 7E 05 46 0p 0p FF</t>
    <phoneticPr fontId="1" type="noConversion"/>
  </si>
  <si>
    <t xml:space="preserve"> 8x 01 7E 05 16 00 FF</t>
    <phoneticPr fontId="1" type="noConversion"/>
  </si>
  <si>
    <t xml:space="preserve"> 8x 01 7E 05 16 02 FF</t>
    <phoneticPr fontId="1" type="noConversion"/>
  </si>
  <si>
    <t xml:space="preserve"> 8x 01 7E 05 16 03 FF</t>
    <phoneticPr fontId="1" type="noConversion"/>
  </si>
  <si>
    <t xml:space="preserve"> 8x 09 7E 05 46 FF</t>
    <phoneticPr fontId="1" type="noConversion"/>
  </si>
  <si>
    <t>AUDIO_Mode</t>
    <phoneticPr fontId="1" type="noConversion"/>
  </si>
  <si>
    <t>AUDIO_SampleBits</t>
    <phoneticPr fontId="1" type="noConversion"/>
  </si>
  <si>
    <t>AUDIO_Level</t>
    <phoneticPr fontId="1" type="noConversion"/>
  </si>
  <si>
    <t>AUDIO_Attenuation</t>
    <phoneticPr fontId="1" type="noConversion"/>
  </si>
  <si>
    <t>AUDIO_ModeInq</t>
    <phoneticPr fontId="1" type="noConversion"/>
  </si>
  <si>
    <t>AUDIO_SampleBitsInq</t>
    <phoneticPr fontId="1" type="noConversion"/>
  </si>
  <si>
    <t>AUDIO_LevelInq</t>
    <phoneticPr fontId="1" type="noConversion"/>
  </si>
  <si>
    <t>AUDIO_AttenuationInq</t>
    <phoneticPr fontId="1" type="noConversion"/>
  </si>
  <si>
    <t>AUDIO_AgcLimitInq</t>
    <phoneticPr fontId="1" type="noConversion"/>
  </si>
  <si>
    <t>AUDIO_AgcLimit</t>
    <phoneticPr fontId="1" type="noConversion"/>
  </si>
  <si>
    <t>CAM_Contrast</t>
    <phoneticPr fontId="1" type="noConversion"/>
  </si>
  <si>
    <t>pp: 00 ~ 0Ch (12)    -12dB, -6, 0, 5, 10, … , 45, 48dB</t>
    <phoneticPr fontId="1" type="noConversion"/>
  </si>
  <si>
    <t>pp: 00 ~ 0Ch (12)    0dB, 5, 10, 15,  … , 55, 58dB</t>
    <phoneticPr fontId="1" type="noConversion"/>
  </si>
  <si>
    <t xml:space="preserve"> pp: 00 ~ 0Ch (12)    -12dB, -6, 0, 5, 10, … , 45, 48dB</t>
    <phoneticPr fontId="1" type="noConversion"/>
  </si>
  <si>
    <t xml:space="preserve"> pp: 00 ~ 0Ch (12)    0dB, 5, 10, 15,  … , 55, 58dB</t>
    <phoneticPr fontId="1" type="noConversion"/>
  </si>
  <si>
    <t xml:space="preserve"> pp: 00 - 14h</t>
    <phoneticPr fontId="1" type="noConversion"/>
  </si>
  <si>
    <t>CAM_ImageBrightness</t>
    <phoneticPr fontId="1" type="noConversion"/>
  </si>
  <si>
    <t>CAM_Shading</t>
    <phoneticPr fontId="1" type="noConversion"/>
  </si>
  <si>
    <t>Shading correction On/ Off</t>
    <phoneticPr fontId="1" type="noConversion"/>
  </si>
  <si>
    <t xml:space="preserve"> 8x 01 7E 04 52 0p 0p FF</t>
    <phoneticPr fontId="1" type="noConversion"/>
  </si>
  <si>
    <t>CAM_LensMode</t>
    <phoneticPr fontId="1" type="noConversion"/>
  </si>
  <si>
    <t>CAM_Flickerless</t>
    <phoneticPr fontId="1" type="noConversion"/>
  </si>
  <si>
    <t xml:space="preserve"> Auto</t>
    <phoneticPr fontId="1" type="noConversion"/>
  </si>
  <si>
    <t xml:space="preserve"> On</t>
    <phoneticPr fontId="1" type="noConversion"/>
  </si>
  <si>
    <t>Flickerless</t>
    <phoneticPr fontId="1" type="noConversion"/>
  </si>
  <si>
    <t>Indoor</t>
    <phoneticPr fontId="1" type="noConversion"/>
  </si>
  <si>
    <t>Outdoor</t>
    <phoneticPr fontId="1" type="noConversion"/>
  </si>
  <si>
    <t>Manual</t>
    <phoneticPr fontId="1" type="noConversion"/>
  </si>
  <si>
    <t xml:space="preserve"> 8x 01 7E 04 53 00 FF</t>
    <phoneticPr fontId="1" type="noConversion"/>
  </si>
  <si>
    <t xml:space="preserve"> 8x 01 7E 04 54 02 FF</t>
    <phoneticPr fontId="1" type="noConversion"/>
  </si>
  <si>
    <t xml:space="preserve"> 8x 01 7E 04 54 03 FF</t>
  </si>
  <si>
    <t xml:space="preserve"> 8x 01 7E 04 55 00 FF</t>
    <phoneticPr fontId="1" type="noConversion"/>
  </si>
  <si>
    <t xml:space="preserve"> 8x 01 7E 04 55 01 FF</t>
  </si>
  <si>
    <t xml:space="preserve"> 8x 01 7E 04 55 02 FF</t>
  </si>
  <si>
    <t>DC-IRIS/ Manual IRIS</t>
    <phoneticPr fontId="1" type="noConversion"/>
  </si>
  <si>
    <t xml:space="preserve"> 8x 09 7E 04 51 FF</t>
    <phoneticPr fontId="1" type="noConversion"/>
  </si>
  <si>
    <t xml:space="preserve"> 8x 09 7E 04 52 FF</t>
    <phoneticPr fontId="1" type="noConversion"/>
  </si>
  <si>
    <t xml:space="preserve"> 8x 09 7E 04 53 FF</t>
    <phoneticPr fontId="1" type="noConversion"/>
  </si>
  <si>
    <t xml:space="preserve"> 8x 09 7E 04 54 FF</t>
  </si>
  <si>
    <t xml:space="preserve"> On</t>
    <phoneticPr fontId="1" type="noConversion"/>
  </si>
  <si>
    <t xml:space="preserve"> Off</t>
    <phoneticPr fontId="1" type="noConversion"/>
  </si>
  <si>
    <t xml:space="preserve"> Indoor</t>
    <phoneticPr fontId="1" type="noConversion"/>
  </si>
  <si>
    <t xml:space="preserve"> Outdoor</t>
    <phoneticPr fontId="1" type="noConversion"/>
  </si>
  <si>
    <t xml:space="preserve"> Manual</t>
    <phoneticPr fontId="1" type="noConversion"/>
  </si>
  <si>
    <t xml:space="preserve"> 8x 01 7E 05 11 03 FF</t>
    <phoneticPr fontId="1" type="noConversion"/>
  </si>
  <si>
    <t xml:space="preserve"> y0 50 00 FF</t>
    <phoneticPr fontId="1" type="noConversion"/>
  </si>
  <si>
    <t xml:space="preserve"> y0 50 00 FF</t>
    <phoneticPr fontId="1" type="noConversion"/>
  </si>
  <si>
    <t xml:space="preserve"> y0 50 01 FF</t>
    <phoneticPr fontId="1" type="noConversion"/>
  </si>
  <si>
    <t xml:space="preserve"> y0 50 03 FF</t>
    <phoneticPr fontId="1" type="noConversion"/>
  </si>
  <si>
    <t xml:space="preserve"> y0 50 03 FF</t>
    <phoneticPr fontId="1" type="noConversion"/>
  </si>
  <si>
    <t xml:space="preserve"> pp: 00  - 14h</t>
    <phoneticPr fontId="1" type="noConversion"/>
  </si>
  <si>
    <t>Image Brightness   pp: 00 - 14h</t>
    <phoneticPr fontId="1" type="noConversion"/>
  </si>
  <si>
    <t xml:space="preserve"> 8x 01 04 3D 06 FF</t>
    <phoneticPr fontId="1" type="noConversion"/>
  </si>
  <si>
    <t xml:space="preserve"> 8x 01 04 3E 03 FF</t>
    <phoneticPr fontId="1" type="noConversion"/>
  </si>
  <si>
    <t>CAM_WhiteLevel</t>
    <phoneticPr fontId="1" type="noConversion"/>
  </si>
  <si>
    <t xml:space="preserve"> 8x 01 7E 04 46 0p 0p FF</t>
    <phoneticPr fontId="1" type="noConversion"/>
  </si>
  <si>
    <t xml:space="preserve"> 8x 01 7E 04 16 00 FF</t>
    <phoneticPr fontId="1" type="noConversion"/>
  </si>
  <si>
    <t xml:space="preserve"> 8x 01 7E 04 16 03 FF</t>
    <phoneticPr fontId="1" type="noConversion"/>
  </si>
  <si>
    <t xml:space="preserve"> pp: 5A(90) - 6Eh (109) IRE</t>
    <phoneticPr fontId="1" type="noConversion"/>
  </si>
  <si>
    <t xml:space="preserve"> 8x 09 7E 04 46 FF</t>
  </si>
  <si>
    <t xml:space="preserve"> pp: 5A (90) - 6Eh (109) IRE</t>
    <phoneticPr fontId="1" type="noConversion"/>
  </si>
  <si>
    <t xml:space="preserve"> 8x 01 7E 04 51 0p 0p FF</t>
    <phoneticPr fontId="1" type="noConversion"/>
  </si>
  <si>
    <t xml:space="preserve"> 8x 01 7E 04 16 02 FF</t>
    <phoneticPr fontId="1" type="noConversion"/>
  </si>
  <si>
    <t>17h</t>
    <phoneticPr fontId="1" type="noConversion"/>
  </si>
  <si>
    <t>16h</t>
    <phoneticPr fontId="1" type="noConversion"/>
  </si>
  <si>
    <t>15h</t>
    <phoneticPr fontId="1" type="noConversion"/>
  </si>
  <si>
    <t>14h</t>
    <phoneticPr fontId="1" type="noConversion"/>
  </si>
  <si>
    <t>13h</t>
    <phoneticPr fontId="1" type="noConversion"/>
  </si>
  <si>
    <t>12h</t>
    <phoneticPr fontId="1" type="noConversion"/>
  </si>
  <si>
    <t>11h</t>
    <phoneticPr fontId="1" type="noConversion"/>
  </si>
  <si>
    <t>10h</t>
    <phoneticPr fontId="1" type="noConversion"/>
  </si>
  <si>
    <t>09h</t>
    <phoneticPr fontId="1" type="noConversion"/>
  </si>
  <si>
    <t>08h</t>
    <phoneticPr fontId="1" type="noConversion"/>
  </si>
  <si>
    <t>07h</t>
    <phoneticPr fontId="1" type="noConversion"/>
  </si>
  <si>
    <t>06h</t>
    <phoneticPr fontId="1" type="noConversion"/>
  </si>
  <si>
    <t>05h</t>
    <phoneticPr fontId="1" type="noConversion"/>
  </si>
  <si>
    <t>04h</t>
    <phoneticPr fontId="1" type="noConversion"/>
  </si>
  <si>
    <t>03h</t>
    <phoneticPr fontId="1" type="noConversion"/>
  </si>
  <si>
    <t>02h</t>
    <phoneticPr fontId="1" type="noConversion"/>
  </si>
  <si>
    <t>01h</t>
    <phoneticPr fontId="1" type="noConversion"/>
  </si>
  <si>
    <t>Full HD model</t>
    <phoneticPr fontId="1" type="noConversion"/>
  </si>
  <si>
    <t>value</t>
    <phoneticPr fontId="1" type="noConversion"/>
  </si>
  <si>
    <t>0Fh</t>
    <phoneticPr fontId="1" type="noConversion"/>
  </si>
  <si>
    <t>0Eh</t>
    <phoneticPr fontId="1" type="noConversion"/>
  </si>
  <si>
    <t>0Dh</t>
    <phoneticPr fontId="1" type="noConversion"/>
  </si>
  <si>
    <t>0Ch</t>
    <phoneticPr fontId="1" type="noConversion"/>
  </si>
  <si>
    <t>0Bh</t>
    <phoneticPr fontId="1" type="noConversion"/>
  </si>
  <si>
    <t>0Ah</t>
    <phoneticPr fontId="1" type="noConversion"/>
  </si>
  <si>
    <t>0 dB</t>
    <phoneticPr fontId="1" type="noConversion"/>
  </si>
  <si>
    <t>Model</t>
    <phoneticPr fontId="1" type="noConversion"/>
  </si>
  <si>
    <t>00h</t>
    <phoneticPr fontId="1" type="noConversion"/>
  </si>
  <si>
    <t>Gain Table</t>
    <phoneticPr fontId="1" type="noConversion"/>
  </si>
  <si>
    <t>Gain Limit Table</t>
    <phoneticPr fontId="1" type="noConversion"/>
  </si>
  <si>
    <t xml:space="preserve"> y0 50 0r 0s 0p 0q FF</t>
    <phoneticPr fontId="1" type="noConversion"/>
  </si>
  <si>
    <t xml:space="preserve"> pq: ICR On -&gt; Off Threshold Level (0~1Ch)
 rs: ICR Off -&gt; On Threshold Level (0~1Ch)</t>
    <phoneticPr fontId="1" type="noConversion"/>
  </si>
  <si>
    <t>Factory Reset</t>
    <phoneticPr fontId="1" type="noConversion"/>
  </si>
  <si>
    <t>Save User Reset</t>
    <phoneticPr fontId="1" type="noConversion"/>
  </si>
  <si>
    <t>User Reset</t>
    <phoneticPr fontId="1" type="noConversion"/>
  </si>
  <si>
    <t xml:space="preserve"> VE On  (DWDR)</t>
    <phoneticPr fontId="1" type="noConversion"/>
  </si>
  <si>
    <t xml:space="preserve"> On      (WDR)</t>
    <phoneticPr fontId="1" type="noConversion"/>
  </si>
  <si>
    <t xml:space="preserve"> y0 50 02 FF</t>
    <phoneticPr fontId="1" type="noConversion"/>
  </si>
  <si>
    <t xml:space="preserve"> On      (WDR)</t>
    <phoneticPr fontId="1" type="noConversion"/>
  </si>
  <si>
    <t>Standard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</si>
  <si>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</si>
  <si>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</si>
  <si>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</si>
  <si>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</si>
  <si>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</si>
  <si>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</si>
  <si>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</si>
  <si>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4K model only</t>
    <phoneticPr fontId="1" type="noConversion"/>
  </si>
  <si>
    <t xml:space="preserve"> 8x 01 04 03 02 FF</t>
    <phoneticPr fontId="1" type="noConversion"/>
  </si>
  <si>
    <t xml:space="preserve"> Up</t>
    <phoneticPr fontId="1" type="noConversion"/>
  </si>
  <si>
    <t>Picture_Style</t>
    <phoneticPr fontId="1" type="noConversion"/>
  </si>
  <si>
    <t>OFF</t>
    <phoneticPr fontId="1" type="noConversion"/>
  </si>
  <si>
    <t>Standard</t>
    <phoneticPr fontId="1" type="noConversion"/>
  </si>
  <si>
    <t>VIVID</t>
    <phoneticPr fontId="1" type="noConversion"/>
  </si>
  <si>
    <t>CLEAR</t>
    <phoneticPr fontId="1" type="noConversion"/>
  </si>
  <si>
    <t>VIVID CLR</t>
    <phoneticPr fontId="1" type="noConversion"/>
  </si>
  <si>
    <t>NEUTRAL</t>
    <phoneticPr fontId="1" type="noConversion"/>
  </si>
  <si>
    <t>Picture_Contrast</t>
    <phoneticPr fontId="1" type="noConversion"/>
  </si>
  <si>
    <t>Picture_Saturation</t>
    <phoneticPr fontId="1" type="noConversion"/>
  </si>
  <si>
    <t>Picture_edge</t>
    <phoneticPr fontId="1" type="noConversion"/>
  </si>
  <si>
    <t>p: 0 to 6</t>
    <phoneticPr fontId="1" type="noConversion"/>
  </si>
  <si>
    <t>p: 0 to 6</t>
    <phoneticPr fontId="1" type="noConversion"/>
  </si>
  <si>
    <t xml:space="preserve"> 8x 01 7E 04 90 00 FF</t>
    <phoneticPr fontId="1" type="noConversion"/>
  </si>
  <si>
    <t xml:space="preserve"> 8x 01 7E 04 90 02 FF</t>
  </si>
  <si>
    <t xml:space="preserve"> 8x 01 7E 04 90 03 FF</t>
  </si>
  <si>
    <t xml:space="preserve"> 8x 01 7E 04 90 04 FF</t>
  </si>
  <si>
    <t xml:space="preserve"> 8x 01 7E 04 90 05 FF</t>
  </si>
  <si>
    <t xml:space="preserve"> 8x 01 7E 04 92 0p FF</t>
    <phoneticPr fontId="1" type="noConversion"/>
  </si>
  <si>
    <t xml:space="preserve"> 8x 01 7E 04 93 0p FF</t>
    <phoneticPr fontId="1" type="noConversion"/>
  </si>
  <si>
    <t xml:space="preserve"> 8x 09 7E 04 55 FF</t>
    <phoneticPr fontId="1" type="noConversion"/>
  </si>
  <si>
    <t xml:space="preserve"> 8x 09 7E 04 90 FF</t>
    <phoneticPr fontId="1" type="noConversion"/>
  </si>
  <si>
    <t xml:space="preserve"> 8x 09 7E 04 91 FF</t>
    <phoneticPr fontId="1" type="noConversion"/>
  </si>
  <si>
    <t xml:space="preserve"> 8x 09 7E 04 92 FF</t>
    <phoneticPr fontId="1" type="noConversion"/>
  </si>
  <si>
    <t xml:space="preserve"> 8x 09 7E 04 93 FF</t>
    <phoneticPr fontId="1" type="noConversion"/>
  </si>
  <si>
    <t xml:space="preserve"> y0 50 0p 0p FF</t>
    <phoneticPr fontId="1" type="noConversion"/>
  </si>
  <si>
    <t xml:space="preserve"> y0 50 0p FF</t>
    <phoneticPr fontId="1" type="noConversion"/>
  </si>
  <si>
    <t>p: 0~6</t>
    <phoneticPr fontId="1" type="noConversion"/>
  </si>
  <si>
    <t xml:space="preserve"> pq: R Gain 0~255(FFh)</t>
    <phoneticPr fontId="1" type="noConversion"/>
  </si>
  <si>
    <t xml:space="preserve"> pq: B Gain 0~255(FFh)</t>
    <phoneticPr fontId="1" type="noConversion"/>
  </si>
  <si>
    <t>Color Gain</t>
    <phoneticPr fontId="1" type="noConversion"/>
  </si>
  <si>
    <t xml:space="preserve"> p: Color Hue Setting 0h  to Eh  refer Table</t>
    <phoneticPr fontId="1" type="noConversion"/>
  </si>
  <si>
    <t xml:space="preserve"> p: Color Hue Setting 0h to Eh   refer Table</t>
    <phoneticPr fontId="1" type="noConversion"/>
  </si>
  <si>
    <t xml:space="preserve"> pq: ExpComp Position 0~23(17h)</t>
    <phoneticPr fontId="1" type="noConversion"/>
  </si>
  <si>
    <t>VISCA</t>
    <phoneticPr fontId="1" type="noConversion"/>
  </si>
  <si>
    <t>OSD</t>
    <phoneticPr fontId="1" type="noConversion"/>
  </si>
  <si>
    <t>CAM_RGain</t>
    <phoneticPr fontId="1" type="noConversion"/>
  </si>
  <si>
    <t>RGain / BGain</t>
    <phoneticPr fontId="1" type="noConversion"/>
  </si>
  <si>
    <t xml:space="preserve"> Reddish</t>
    <phoneticPr fontId="1" type="noConversion"/>
  </si>
  <si>
    <t xml:space="preserve"> Bluish</t>
    <phoneticPr fontId="1" type="noConversion"/>
  </si>
  <si>
    <t xml:space="preserve"> Greenish</t>
    <phoneticPr fontId="1" type="noConversion"/>
  </si>
  <si>
    <t>X</t>
    <phoneticPr fontId="1" type="noConversion"/>
  </si>
  <si>
    <t xml:space="preserve"> 8x 01 04 63 1p FF</t>
    <phoneticPr fontId="1" type="noConversion"/>
  </si>
  <si>
    <t xml:space="preserve"> 8x 01 04 63 2p FF</t>
    <phoneticPr fontId="1" type="noConversion"/>
  </si>
  <si>
    <t xml:space="preserve"> 8x 01 04 63 3p FF</t>
    <phoneticPr fontId="1" type="noConversion"/>
  </si>
  <si>
    <t>p : 0(Reddish1) ~ 3(Reddish4)</t>
    <phoneticPr fontId="1" type="noConversion"/>
  </si>
  <si>
    <t>p : 0(Bluish1) ~ 3(Bluish4)</t>
    <phoneticPr fontId="1" type="noConversion"/>
  </si>
  <si>
    <t>p : 0(Greenish1) ~ 3(Greenish4)</t>
    <phoneticPr fontId="1" type="noConversion"/>
  </si>
  <si>
    <t xml:space="preserve"> y0 50 1p FF</t>
    <phoneticPr fontId="1" type="noConversion"/>
  </si>
  <si>
    <t xml:space="preserve"> y0 50 2p FF</t>
  </si>
  <si>
    <t xml:space="preserve"> y0 50 3p FF</t>
  </si>
  <si>
    <t xml:space="preserve"> 8x 09 04 63 FF</t>
    <phoneticPr fontId="1" type="noConversion"/>
  </si>
  <si>
    <t xml:space="preserve"> 8x 01 04 55 03 FF</t>
    <phoneticPr fontId="1" type="noConversion"/>
  </si>
  <si>
    <t xml:space="preserve"> 8x 01 04 55 02 FF</t>
    <phoneticPr fontId="1" type="noConversion"/>
  </si>
  <si>
    <t>Internal Sync</t>
    <phoneticPr fontId="1" type="noConversion"/>
  </si>
  <si>
    <t>External Sync</t>
    <phoneticPr fontId="1" type="noConversion"/>
  </si>
  <si>
    <t xml:space="preserve"> On</t>
    <phoneticPr fontId="1" type="noConversion"/>
  </si>
  <si>
    <t xml:space="preserve"> OFF</t>
    <phoneticPr fontId="1" type="noConversion"/>
  </si>
  <si>
    <t>(GenLock)</t>
    <phoneticPr fontId="1" type="noConversion"/>
  </si>
  <si>
    <t xml:space="preserve"> 8x 01 7E 01 3E 00 02 FF</t>
    <phoneticPr fontId="1" type="noConversion"/>
  </si>
  <si>
    <t xml:space="preserve"> 8x 01 7E 01 3E 00 03 FF</t>
  </si>
  <si>
    <t>CAM_H_Phase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</si>
  <si>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</si>
  <si>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</si>
  <si>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</si>
  <si>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 xml:space="preserve"> 8x 09 04 55 FF</t>
    <phoneticPr fontId="1" type="noConversion"/>
  </si>
  <si>
    <t>CAM_ExtSyncModeInq</t>
    <phoneticPr fontId="1" type="noConversion"/>
  </si>
  <si>
    <t>X</t>
    <phoneticPr fontId="1" type="noConversion"/>
  </si>
  <si>
    <t>CAM_ExtSyncMode</t>
    <phoneticPr fontId="1" type="noConversion"/>
  </si>
  <si>
    <t>CAM_V_Phase</t>
    <phoneticPr fontId="1" type="noConversion"/>
  </si>
  <si>
    <t xml:space="preserve"> 8x 01 7E 01 5C 0p 0q 0r 0s FF</t>
    <phoneticPr fontId="1" type="noConversion"/>
  </si>
  <si>
    <t xml:space="preserve"> 8x 01 7E 01 3F 00 02 FF</t>
    <phoneticPr fontId="1" type="noConversion"/>
  </si>
  <si>
    <t xml:space="preserve"> 8x 01 7E 01 3F 00 03 FF</t>
    <phoneticPr fontId="1" type="noConversion"/>
  </si>
  <si>
    <t>O</t>
    <phoneticPr fontId="1" type="noConversion"/>
  </si>
  <si>
    <t>FULL-HD</t>
    <phoneticPr fontId="1" type="noConversion"/>
  </si>
  <si>
    <t>UHD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</si>
  <si>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</si>
  <si>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</si>
  <si>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</si>
  <si>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</si>
  <si>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</si>
  <si>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</si>
  <si>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</si>
  <si>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O</t>
    <phoneticPr fontId="1" type="noConversion"/>
  </si>
  <si>
    <t xml:space="preserve"> 8x 01 04 76 mm nn 0r 0r 0s 0s FF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</si>
  <si>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</si>
  <si>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</si>
  <si>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</si>
  <si>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Hue</t>
    <phoneticPr fontId="1" type="noConversion"/>
  </si>
  <si>
    <t>Value</t>
    <phoneticPr fontId="1" type="noConversion"/>
  </si>
  <si>
    <t>50/25mode</t>
    <phoneticPr fontId="1" type="noConversion"/>
  </si>
  <si>
    <t>value</t>
    <phoneticPr fontId="1" type="noConversion"/>
  </si>
  <si>
    <t>value</t>
    <phoneticPr fontId="1" type="noConversion"/>
  </si>
  <si>
    <t>comp</t>
    <phoneticPr fontId="1" type="noConversion"/>
  </si>
  <si>
    <t>Color gain</t>
    <phoneticPr fontId="1" type="noConversion"/>
  </si>
  <si>
    <t>Hue</t>
    <phoneticPr fontId="1" type="noConversion"/>
  </si>
  <si>
    <t>1/10000</t>
  </si>
  <si>
    <t>11h</t>
  </si>
  <si>
    <t>0Eh</t>
  </si>
  <si>
    <t>(+7) 10.5 dB</t>
    <phoneticPr fontId="1" type="noConversion"/>
  </si>
  <si>
    <t>1/6000</t>
  </si>
  <si>
    <t>10h</t>
  </si>
  <si>
    <t>0Dh</t>
  </si>
  <si>
    <t>(+6) 9.0 dB</t>
    <phoneticPr fontId="1" type="noConversion"/>
  </si>
  <si>
    <t>1/4000</t>
  </si>
  <si>
    <t>1/3500</t>
  </si>
  <si>
    <t>0Fh</t>
  </si>
  <si>
    <t>0Ch</t>
  </si>
  <si>
    <t>(+5) 7.5 dB</t>
    <phoneticPr fontId="1" type="noConversion"/>
  </si>
  <si>
    <t>1/3000</t>
  </si>
  <si>
    <t>1/2500</t>
  </si>
  <si>
    <t>0Bh</t>
  </si>
  <si>
    <t>(+4) 6.0 dB</t>
    <phoneticPr fontId="1" type="noConversion"/>
  </si>
  <si>
    <t>1/2000</t>
  </si>
  <si>
    <t>1/1750</t>
  </si>
  <si>
    <t>0Ah</t>
  </si>
  <si>
    <t>(+3) 4.5 dB</t>
    <phoneticPr fontId="1" type="noConversion"/>
  </si>
  <si>
    <t>1/1500</t>
  </si>
  <si>
    <t>1/1250</t>
  </si>
  <si>
    <t>09h</t>
  </si>
  <si>
    <t>(+2) 3.0 dB</t>
    <phoneticPr fontId="1" type="noConversion"/>
  </si>
  <si>
    <t>1/1000</t>
  </si>
  <si>
    <t>08h</t>
  </si>
  <si>
    <t>(+1) 1.5 dB</t>
    <phoneticPr fontId="1" type="noConversion"/>
  </si>
  <si>
    <t>1/725</t>
  </si>
  <si>
    <t>1/600</t>
  </si>
  <si>
    <t>07h</t>
  </si>
  <si>
    <t>(0) 0 dB</t>
    <phoneticPr fontId="1" type="noConversion"/>
  </si>
  <si>
    <t>0Dh</t>
    <phoneticPr fontId="1" type="noConversion"/>
  </si>
  <si>
    <t>1/500</t>
  </si>
  <si>
    <t>1/425</t>
  </si>
  <si>
    <t>06h</t>
  </si>
  <si>
    <t>(−1) -1.5 dB</t>
    <phoneticPr fontId="1" type="noConversion"/>
  </si>
  <si>
    <t>1/350</t>
  </si>
  <si>
    <t>1/300</t>
  </si>
  <si>
    <t>05h</t>
  </si>
  <si>
    <t>(−2) -3.0 dB</t>
    <phoneticPr fontId="1" type="noConversion"/>
  </si>
  <si>
    <t>0Bh</t>
    <phoneticPr fontId="1" type="noConversion"/>
  </si>
  <si>
    <t>1/250</t>
  </si>
  <si>
    <t>1/215</t>
  </si>
  <si>
    <t>04h</t>
  </si>
  <si>
    <t>(−3) -4.5 dB</t>
    <phoneticPr fontId="1" type="noConversion"/>
  </si>
  <si>
    <t>1/180</t>
  </si>
  <si>
    <t>1/150</t>
  </si>
  <si>
    <t>03h</t>
  </si>
  <si>
    <t>(−4) -6.0 dB</t>
    <phoneticPr fontId="1" type="noConversion"/>
  </si>
  <si>
    <t>1/125</t>
  </si>
  <si>
    <t>1/120</t>
  </si>
  <si>
    <t>02h</t>
  </si>
  <si>
    <t>(−5) -7.5 dB</t>
    <phoneticPr fontId="1" type="noConversion"/>
  </si>
  <si>
    <t>1/100</t>
  </si>
  <si>
    <t>00h</t>
  </si>
  <si>
    <t>01h</t>
  </si>
  <si>
    <t>(−6) -9.0 dB</t>
    <phoneticPr fontId="1" type="noConversion"/>
  </si>
  <si>
    <t>1/90</t>
  </si>
  <si>
    <t>1/75</t>
  </si>
  <si>
    <t>(−7) -10.5 dB</t>
    <phoneticPr fontId="1" type="noConversion"/>
  </si>
  <si>
    <t>1/60</t>
  </si>
  <si>
    <t>1/50</t>
  </si>
  <si>
    <t>1/30</t>
    <phoneticPr fontId="1" type="noConversion"/>
  </si>
  <si>
    <t>1/25</t>
    <phoneticPr fontId="1" type="noConversion"/>
  </si>
  <si>
    <t>1/12</t>
    <phoneticPr fontId="1" type="noConversion"/>
  </si>
  <si>
    <t>1/6</t>
    <phoneticPr fontId="1" type="noConversion"/>
  </si>
  <si>
    <t>1/3</t>
    <phoneticPr fontId="1" type="noConversion"/>
  </si>
  <si>
    <t>01h</t>
    <phoneticPr fontId="1" type="noConversion"/>
  </si>
  <si>
    <t>1/2</t>
    <phoneticPr fontId="1" type="noConversion"/>
  </si>
  <si>
    <t>1/1</t>
    <phoneticPr fontId="1" type="noConversion"/>
  </si>
  <si>
    <t>Gamma</t>
    <phoneticPr fontId="1" type="noConversion"/>
  </si>
  <si>
    <t>level</t>
    <phoneticPr fontId="1" type="noConversion"/>
  </si>
  <si>
    <t>15h</t>
  </si>
  <si>
    <t xml:space="preserve"> 48 dB</t>
  </si>
  <si>
    <t xml:space="preserve"> 58 dB</t>
  </si>
  <si>
    <t>14h</t>
  </si>
  <si>
    <t xml:space="preserve"> 45 dB</t>
  </si>
  <si>
    <t xml:space="preserve"> 55 dB</t>
  </si>
  <si>
    <t>13h</t>
  </si>
  <si>
    <t xml:space="preserve"> 40 dB</t>
  </si>
  <si>
    <t xml:space="preserve"> 50 dB</t>
  </si>
  <si>
    <t>12h</t>
  </si>
  <si>
    <t xml:space="preserve"> 35 dB</t>
  </si>
  <si>
    <t xml:space="preserve"> 30 dB</t>
  </si>
  <si>
    <t xml:space="preserve"> 25 dB</t>
  </si>
  <si>
    <t xml:space="preserve"> 20 dB</t>
  </si>
  <si>
    <t xml:space="preserve"> 15 dB</t>
  </si>
  <si>
    <t xml:space="preserve"> 10 dB</t>
  </si>
  <si>
    <t xml:space="preserve"> 5 dB</t>
  </si>
  <si>
    <t xml:space="preserve"> 0 dB</t>
  </si>
  <si>
    <t xml:space="preserve"> -6 dB</t>
  </si>
  <si>
    <t xml:space="preserve"> -12 dB</t>
  </si>
  <si>
    <t>Standard</t>
  </si>
  <si>
    <t>O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</si>
  <si>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</si>
  <si>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</si>
  <si>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</si>
  <si>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</si>
  <si>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 xml:space="preserve"> mnpqrstuvw: Setting of characters (1 to 10) refer character Tbl</t>
    <phoneticPr fontId="1" type="noConversion"/>
  </si>
  <si>
    <t xml:space="preserve"> mnpqrstuvw: Setting of characters (11 to 20) refer character Tbl</t>
    <phoneticPr fontId="1" type="noConversion"/>
  </si>
  <si>
    <t>Multiline title Setting of characters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</si>
  <si>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</si>
  <si>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</si>
  <si>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</si>
  <si>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</si>
  <si>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</si>
  <si>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</si>
  <si>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</si>
  <si>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</si>
  <si>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0x00,</t>
    <phoneticPr fontId="1" type="noConversion"/>
  </si>
  <si>
    <t>0x01,</t>
  </si>
  <si>
    <t>… ,</t>
    <phoneticPr fontId="1" type="noConversion"/>
  </si>
  <si>
    <t>0x07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</si>
  <si>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</si>
  <si>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</si>
  <si>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</si>
  <si>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</si>
  <si>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</si>
  <si>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</si>
  <si>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</si>
  <si>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</si>
  <si>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0x08,</t>
    <phoneticPr fontId="1" type="noConversion"/>
  </si>
  <si>
    <t>0x09,</t>
  </si>
  <si>
    <t>0x0f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</si>
  <si>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</si>
  <si>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</si>
  <si>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</si>
  <si>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</si>
  <si>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U</t>
    <phoneticPr fontId="1" type="noConversion"/>
  </si>
  <si>
    <t>V</t>
    <phoneticPr fontId="1" type="noConversion"/>
  </si>
  <si>
    <t>W</t>
    <phoneticPr fontId="1" type="noConversion"/>
  </si>
  <si>
    <t>X</t>
    <phoneticPr fontId="1" type="noConversion"/>
  </si>
  <si>
    <t>0x10,</t>
    <phoneticPr fontId="1" type="noConversion"/>
  </si>
  <si>
    <t>0x11,</t>
  </si>
  <si>
    <t>0x17</t>
    <phoneticPr fontId="1" type="noConversion"/>
  </si>
  <si>
    <t>Y</t>
    <phoneticPr fontId="1" type="noConversion"/>
  </si>
  <si>
    <t>Z</t>
    <phoneticPr fontId="1" type="noConversion"/>
  </si>
  <si>
    <t>&amp;</t>
    <phoneticPr fontId="1" type="noConversion"/>
  </si>
  <si>
    <t>?</t>
    <phoneticPr fontId="1" type="noConversion"/>
  </si>
  <si>
    <t>!</t>
    <phoneticPr fontId="1" type="noConversion"/>
  </si>
  <si>
    <t>0x18,</t>
    <phoneticPr fontId="1" type="noConversion"/>
  </si>
  <si>
    <t>0x19,</t>
  </si>
  <si>
    <t>0x1f</t>
    <phoneticPr fontId="1" type="noConversion"/>
  </si>
  <si>
    <t>0x20,</t>
    <phoneticPr fontId="1" type="noConversion"/>
  </si>
  <si>
    <t>0x21,</t>
  </si>
  <si>
    <t>… ,</t>
    <phoneticPr fontId="1" type="noConversion"/>
  </si>
  <si>
    <t>0x27</t>
    <phoneticPr fontId="1" type="noConversion"/>
  </si>
  <si>
    <t>0x28,</t>
    <phoneticPr fontId="1" type="noConversion"/>
  </si>
  <si>
    <t>0x29,</t>
  </si>
  <si>
    <t>0x2f</t>
    <phoneticPr fontId="1" type="noConversion"/>
  </si>
  <si>
    <t>0x30,</t>
    <phoneticPr fontId="1" type="noConversion"/>
  </si>
  <si>
    <t>0x31,</t>
  </si>
  <si>
    <t>0x37</t>
    <phoneticPr fontId="1" type="noConversion"/>
  </si>
  <si>
    <t>0x38,</t>
    <phoneticPr fontId="1" type="noConversion"/>
  </si>
  <si>
    <t>0x39,</t>
  </si>
  <si>
    <t>0x3f</t>
    <phoneticPr fontId="1" type="noConversion"/>
  </si>
  <si>
    <t>0x40,</t>
    <phoneticPr fontId="1" type="noConversion"/>
  </si>
  <si>
    <t>0x41,</t>
  </si>
  <si>
    <t>0x47</t>
    <phoneticPr fontId="1" type="noConversion"/>
  </si>
  <si>
    <t>"</t>
    <phoneticPr fontId="1" type="noConversion"/>
  </si>
  <si>
    <t>:</t>
    <phoneticPr fontId="1" type="noConversion"/>
  </si>
  <si>
    <t>'</t>
    <phoneticPr fontId="1" type="noConversion"/>
  </si>
  <si>
    <t>.</t>
    <phoneticPr fontId="1" type="noConversion"/>
  </si>
  <si>
    <t>,</t>
    <phoneticPr fontId="1" type="noConversion"/>
  </si>
  <si>
    <t>/</t>
    <phoneticPr fontId="1" type="noConversion"/>
  </si>
  <si>
    <t>-</t>
    <phoneticPr fontId="1" type="noConversion"/>
  </si>
  <si>
    <t>0x48,</t>
    <phoneticPr fontId="1" type="noConversion"/>
  </si>
  <si>
    <t>0x49,</t>
  </si>
  <si>
    <t>0x4f</t>
    <phoneticPr fontId="1" type="noConversion"/>
  </si>
  <si>
    <t>0x50,</t>
    <phoneticPr fontId="1" type="noConversion"/>
  </si>
  <si>
    <t>0x51,</t>
  </si>
  <si>
    <t>0x57</t>
    <phoneticPr fontId="1" type="noConversion"/>
  </si>
  <si>
    <t>implemented</t>
    <phoneticPr fontId="1" type="noConversion"/>
  </si>
  <si>
    <t>p: 0(+) 1(-) qrs: phase</t>
    <phoneticPr fontId="1" type="noConversion"/>
  </si>
  <si>
    <t>p: 0(+) 1(-) qrs: phase</t>
    <phoneticPr fontId="1" type="noConversion"/>
  </si>
  <si>
    <t>CAM_EXTSYNC_HPhaseInq</t>
    <phoneticPr fontId="1" type="noConversion"/>
  </si>
  <si>
    <t xml:space="preserve"> 8x 09 7E 01 5B FF</t>
    <phoneticPr fontId="1" type="noConversion"/>
  </si>
  <si>
    <t xml:space="preserve"> y0 50 0p 0q 0r 0s FF</t>
    <phoneticPr fontId="1" type="noConversion"/>
  </si>
  <si>
    <t>CAM_EXTSYNC_VPhaseInq</t>
    <phoneticPr fontId="1" type="noConversion"/>
  </si>
  <si>
    <t xml:space="preserve"> 8x 09 7E 01 5C FF</t>
    <phoneticPr fontId="1" type="noConversion"/>
  </si>
  <si>
    <t xml:space="preserve"> y0 50 0p 0q 0r 0s FF</t>
    <phoneticPr fontId="1" type="noConversion"/>
  </si>
  <si>
    <t>p: 0(+) 1(-) qrs: phase</t>
    <phoneticPr fontId="1" type="noConversion"/>
  </si>
  <si>
    <t>X</t>
    <phoneticPr fontId="1" type="noConversion"/>
  </si>
  <si>
    <t>X</t>
    <phoneticPr fontId="1" type="noConversion"/>
  </si>
  <si>
    <t>Direct</t>
    <phoneticPr fontId="1" type="noConversion"/>
  </si>
  <si>
    <t xml:space="preserve"> 8x 01 7E 01 5B 0p 0q 0r 0s FF</t>
    <phoneticPr fontId="1" type="noConversion"/>
  </si>
  <si>
    <t xml:space="preserve"> 8x 01 7E 04 91 0p FF</t>
    <phoneticPr fontId="1" type="noConversion"/>
  </si>
  <si>
    <t xml:space="preserve"> 8x 01 7E 04 90 01 FF</t>
    <phoneticPr fontId="1" type="noConversion"/>
  </si>
  <si>
    <t>-</t>
    <phoneticPr fontId="1" type="noConversion"/>
  </si>
  <si>
    <t>Noise Reduction</t>
    <phoneticPr fontId="1" type="noConversion"/>
  </si>
  <si>
    <t xml:space="preserve"> 8x 01 04 02 02 FF</t>
    <phoneticPr fontId="1" type="noConversion"/>
  </si>
  <si>
    <t xml:space="preserve"> 8x 01 04 2D 00 0q 0r 0s 00 00 00 00 FF</t>
    <phoneticPr fontId="1" type="noConversion"/>
  </si>
  <si>
    <t xml:space="preserve"> VE On</t>
    <phoneticPr fontId="1" type="noConversion"/>
  </si>
  <si>
    <t>CAM_VE</t>
    <phoneticPr fontId="1" type="noConversion"/>
  </si>
  <si>
    <t>Power On/Off   always On</t>
    <phoneticPr fontId="1" type="noConversion"/>
  </si>
  <si>
    <t>EB</t>
    <phoneticPr fontId="1" type="noConversion"/>
  </si>
  <si>
    <t>E7</t>
    <phoneticPr fontId="1" type="noConversion"/>
  </si>
  <si>
    <t>E2</t>
    <phoneticPr fontId="1" type="noConversion"/>
  </si>
  <si>
    <t>DE</t>
    <phoneticPr fontId="1" type="noConversion"/>
  </si>
  <si>
    <t>DA</t>
    <phoneticPr fontId="1" type="noConversion"/>
  </si>
  <si>
    <t>D6</t>
    <phoneticPr fontId="1" type="noConversion"/>
  </si>
  <si>
    <t>D1</t>
    <phoneticPr fontId="1" type="noConversion"/>
  </si>
  <si>
    <t>CD</t>
    <phoneticPr fontId="1" type="noConversion"/>
  </si>
  <si>
    <t>C9</t>
    <phoneticPr fontId="1" type="noConversion"/>
  </si>
  <si>
    <t>C4</t>
    <phoneticPr fontId="1" type="noConversion"/>
  </si>
  <si>
    <t>C0</t>
    <phoneticPr fontId="1" type="noConversion"/>
  </si>
  <si>
    <t>BC</t>
    <phoneticPr fontId="1" type="noConversion"/>
  </si>
  <si>
    <t>B8</t>
    <phoneticPr fontId="1" type="noConversion"/>
  </si>
  <si>
    <t>B3</t>
    <phoneticPr fontId="1" type="noConversion"/>
  </si>
  <si>
    <t>AF</t>
    <phoneticPr fontId="1" type="noConversion"/>
  </si>
  <si>
    <t>AB</t>
    <phoneticPr fontId="1" type="noConversion"/>
  </si>
  <si>
    <t>A7</t>
    <phoneticPr fontId="1" type="noConversion"/>
  </si>
  <si>
    <t>A2</t>
    <phoneticPr fontId="1" type="noConversion"/>
  </si>
  <si>
    <t>9E</t>
    <phoneticPr fontId="1" type="noConversion"/>
  </si>
  <si>
    <t>9A</t>
    <phoneticPr fontId="1" type="noConversion"/>
  </si>
  <si>
    <t>8D</t>
    <phoneticPr fontId="1" type="noConversion"/>
  </si>
  <si>
    <t>7C</t>
    <phoneticPr fontId="1" type="noConversion"/>
  </si>
  <si>
    <t>6F</t>
    <phoneticPr fontId="1" type="noConversion"/>
  </si>
  <si>
    <t>6B</t>
    <phoneticPr fontId="1" type="noConversion"/>
  </si>
  <si>
    <t>5E</t>
    <phoneticPr fontId="1" type="noConversion"/>
  </si>
  <si>
    <t>5A</t>
    <phoneticPr fontId="1" type="noConversion"/>
  </si>
  <si>
    <t>4D</t>
    <phoneticPr fontId="1" type="noConversion"/>
  </si>
  <si>
    <t>3C</t>
    <phoneticPr fontId="1" type="noConversion"/>
  </si>
  <si>
    <t>2F</t>
    <phoneticPr fontId="1" type="noConversion"/>
  </si>
  <si>
    <t>2B</t>
    <phoneticPr fontId="1" type="noConversion"/>
  </si>
  <si>
    <t>1E</t>
    <phoneticPr fontId="1" type="noConversion"/>
  </si>
  <si>
    <t>1A</t>
    <phoneticPr fontId="1" type="noConversion"/>
  </si>
  <si>
    <t>0D</t>
    <phoneticPr fontId="1" type="noConversion"/>
  </si>
  <si>
    <t>CAM_RGainOffset</t>
    <phoneticPr fontId="1" type="noConversion"/>
  </si>
  <si>
    <t>CAM_BGainOffset</t>
    <phoneticPr fontId="1" type="noConversion"/>
  </si>
  <si>
    <t xml:space="preserve"> 8x 01 7E 01 03 00 FF</t>
    <phoneticPr fontId="1" type="noConversion"/>
  </si>
  <si>
    <t xml:space="preserve"> 8x 01 7E 01 03 02 FF</t>
    <phoneticPr fontId="1" type="noConversion"/>
  </si>
  <si>
    <t xml:space="preserve"> 8x 01 7E 01 03 03 FF</t>
    <phoneticPr fontId="1" type="noConversion"/>
  </si>
  <si>
    <t xml:space="preserve"> 8x 01 7E 01 04 00 FF</t>
    <phoneticPr fontId="1" type="noConversion"/>
  </si>
  <si>
    <t xml:space="preserve"> 8x 01 7E 01 04 02 FF</t>
    <phoneticPr fontId="1" type="noConversion"/>
  </si>
  <si>
    <t xml:space="preserve"> 8x 01 7E 01 04 03 FF</t>
    <phoneticPr fontId="1" type="noConversion"/>
  </si>
  <si>
    <t xml:space="preserve"> pq: B GainOffset 0~100(64h)</t>
    <phoneticPr fontId="1" type="noConversion"/>
  </si>
  <si>
    <t xml:space="preserve"> pq: R GainOffset 0~100(64h)</t>
    <phoneticPr fontId="1" type="noConversion"/>
  </si>
  <si>
    <t xml:space="preserve"> 8x 01 7E 01 44 0p 0q FF</t>
    <phoneticPr fontId="1" type="noConversion"/>
  </si>
  <si>
    <t>CAM_RGainOffsetInq</t>
    <phoneticPr fontId="1" type="noConversion"/>
  </si>
  <si>
    <t>CAM_BGainOffsetInq</t>
    <phoneticPr fontId="1" type="noConversion"/>
  </si>
  <si>
    <t xml:space="preserve"> 8x 09 7E 01 43 FF</t>
    <phoneticPr fontId="1" type="noConversion"/>
  </si>
  <si>
    <t xml:space="preserve"> 8x 09 7E 01 44 FF</t>
  </si>
  <si>
    <t xml:space="preserve"> y0 50 0p 0q FF</t>
    <phoneticPr fontId="1" type="noConversion"/>
  </si>
  <si>
    <t xml:space="preserve"> pq: R GainOffset 0~100(64h)</t>
    <phoneticPr fontId="1" type="noConversion"/>
  </si>
  <si>
    <t xml:space="preserve"> pq: B GainOffset 0~100(64h)</t>
    <phoneticPr fontId="1" type="noConversion"/>
  </si>
  <si>
    <t>CAM_NR</t>
    <phoneticPr fontId="1" type="noConversion"/>
  </si>
  <si>
    <t>2D/3D Noise Reduction</t>
    <phoneticPr fontId="1" type="noConversion"/>
  </si>
  <si>
    <t xml:space="preserve"> p: 2DNR Setting (0: Off  level 1 to 4)
 q: 3DNR Setting (0: Off  level 1 to 4)
 pq:0 OFF, 
 pq:01~04 3D level  
 pq:10~40 2D level 
 pq:11~44 2D+3D level</t>
    <phoneticPr fontId="1" type="noConversion"/>
  </si>
  <si>
    <t xml:space="preserve"> 8x 01 05 53 0p 0q FF</t>
    <phoneticPr fontId="1" type="noConversion"/>
  </si>
  <si>
    <t xml:space="preserve"> 8x 09 05 53 FF</t>
    <phoneticPr fontId="1" type="noConversion"/>
  </si>
  <si>
    <t>CAM_NR2D3DInq</t>
    <phoneticPr fontId="1" type="noConversion"/>
  </si>
  <si>
    <t xml:space="preserve"> y0 50 0p 0q FF</t>
    <phoneticPr fontId="1" type="noConversion"/>
  </si>
  <si>
    <t xml:space="preserve"> p: 2DNR Setting (0: Off  level 1 to 4)
 q: 3DNR Setting (0: Off  level 1 to 4)
 pq:0 OFF, 
 pq:01~04 3D level  
 pq:10~40 2D level 
 pq:11~44 2D+3D level</t>
    <phoneticPr fontId="1" type="noConversion"/>
  </si>
  <si>
    <t xml:space="preserve"> 8x 01 7E 04 56 03 FF</t>
    <phoneticPr fontId="1" type="noConversion"/>
  </si>
  <si>
    <t>Binning On/ Off</t>
    <phoneticPr fontId="1" type="noConversion"/>
  </si>
  <si>
    <t>CAM_Binning</t>
    <phoneticPr fontId="1" type="noConversion"/>
  </si>
  <si>
    <t xml:space="preserve"> 8x 01 7E 04 56 02 FF</t>
    <phoneticPr fontId="1" type="noConversion"/>
  </si>
  <si>
    <t xml:space="preserve"> 8x 09 7E 04 56 FF</t>
    <phoneticPr fontId="1" type="noConversion"/>
  </si>
  <si>
    <t>Digital Zoom</t>
    <phoneticPr fontId="1" type="noConversion"/>
  </si>
  <si>
    <t>Ratio</t>
    <phoneticPr fontId="1" type="noConversion"/>
  </si>
  <si>
    <t xml:space="preserve"> 8x 01 7E 01 43 0p 0q FF</t>
    <phoneticPr fontId="1" type="noConversion"/>
  </si>
  <si>
    <t>OSD</t>
    <phoneticPr fontId="1" type="noConversion"/>
  </si>
  <si>
    <t xml:space="preserve"> 8x 01 04 3F 00 0p FF</t>
    <phoneticPr fontId="1" type="noConversion"/>
  </si>
  <si>
    <t>Memory (Position Preset)</t>
    <phoneticPr fontId="1" type="noConversion"/>
  </si>
  <si>
    <t>16 set</t>
    <phoneticPr fontId="1" type="noConversion"/>
  </si>
  <si>
    <t>Setting</t>
    <phoneticPr fontId="1" type="noConversion"/>
  </si>
  <si>
    <t>Init</t>
    <phoneticPr fontId="1" type="noConversion"/>
  </si>
  <si>
    <t>Comments</t>
    <phoneticPr fontId="1" type="noConversion"/>
  </si>
  <si>
    <t>[1]</t>
    <phoneticPr fontId="1" type="noConversion"/>
  </si>
  <si>
    <t>D-Zoom On/Off</t>
  </si>
  <si>
    <t xml:space="preserve"> ? ? ?</t>
  </si>
  <si>
    <t>[6]</t>
  </si>
  <si>
    <t>[7]</t>
  </si>
  <si>
    <t>AE Mode</t>
  </si>
  <si>
    <t>[8]</t>
  </si>
  <si>
    <t>Shutter Position</t>
  </si>
  <si>
    <t>Shutter control parameters</t>
  </si>
  <si>
    <t>[9]</t>
  </si>
  <si>
    <t>[10]</t>
  </si>
  <si>
    <t>[11]</t>
  </si>
  <si>
    <t>Gain control parameters</t>
  </si>
  <si>
    <t>[12]</t>
  </si>
  <si>
    <t>Exposure Compensation On/Off</t>
  </si>
  <si>
    <t>[13]</t>
  </si>
  <si>
    <t>Exposure Compensation Amount</t>
  </si>
  <si>
    <t>Exposure Level</t>
  </si>
  <si>
    <t>[14]</t>
  </si>
  <si>
    <t>BackLight On/Off</t>
  </si>
  <si>
    <t>Backlight Compensation On/Off</t>
  </si>
  <si>
    <t>[15]</t>
  </si>
  <si>
    <t>Auto Slow Shutter Mode</t>
  </si>
  <si>
    <t>[16]</t>
  </si>
  <si>
    <t>[17]</t>
  </si>
  <si>
    <t>[18]</t>
  </si>
  <si>
    <t>[19]</t>
  </si>
  <si>
    <t>Aperture Level</t>
  </si>
  <si>
    <t>[20]</t>
  </si>
  <si>
    <t>Auto ICR On/Off</t>
  </si>
  <si>
    <t>[21]</t>
  </si>
  <si>
    <t>ICR On/Off</t>
  </si>
  <si>
    <t>[22]</t>
  </si>
  <si>
    <t>WDR</t>
    <phoneticPr fontId="1" type="noConversion"/>
  </si>
  <si>
    <t>[23]</t>
  </si>
  <si>
    <t>[24]</t>
  </si>
  <si>
    <t>[25]</t>
  </si>
  <si>
    <t>[26]</t>
  </si>
  <si>
    <t>Defog On/Off</t>
  </si>
  <si>
    <t>[27]</t>
  </si>
  <si>
    <t>DZoom Position</t>
    <phoneticPr fontId="1" type="noConversion"/>
  </si>
  <si>
    <t>DZoom Position</t>
    <phoneticPr fontId="1" type="noConversion"/>
  </si>
  <si>
    <t>Gain Position/ Gain Limit</t>
    <phoneticPr fontId="1" type="noConversion"/>
  </si>
  <si>
    <t>[30]</t>
    <phoneticPr fontId="1" type="noConversion"/>
  </si>
  <si>
    <t>[31]</t>
    <phoneticPr fontId="1" type="noConversion"/>
  </si>
  <si>
    <t>WB R offset</t>
    <phoneticPr fontId="1" type="noConversion"/>
  </si>
  <si>
    <t>WB B offset</t>
    <phoneticPr fontId="1" type="noConversion"/>
  </si>
  <si>
    <t>WB R offset</t>
    <phoneticPr fontId="1" type="noConversion"/>
  </si>
  <si>
    <t>WB B offset</t>
    <phoneticPr fontId="1" type="noConversion"/>
  </si>
  <si>
    <t>[28]</t>
  </si>
  <si>
    <t>Defog Strength/ Threshold</t>
    <phoneticPr fontId="1" type="noConversion"/>
  </si>
  <si>
    <t>Defog Level</t>
    <phoneticPr fontId="1" type="noConversion"/>
  </si>
  <si>
    <t>Defog Auto level</t>
    <phoneticPr fontId="1" type="noConversion"/>
  </si>
  <si>
    <t xml:space="preserve"> 8x 09 04 06 FF</t>
    <phoneticPr fontId="1" type="noConversion"/>
  </si>
  <si>
    <t>X</t>
    <phoneticPr fontId="1" type="noConversion"/>
  </si>
  <si>
    <t>X</t>
    <phoneticPr fontId="1" type="noConversion"/>
  </si>
  <si>
    <t xml:space="preserve"> Off</t>
    <phoneticPr fontId="1" type="noConversion"/>
  </si>
  <si>
    <t xml:space="preserve"> Wide end</t>
    <phoneticPr fontId="1" type="noConversion"/>
  </si>
  <si>
    <t xml:space="preserve"> Full Auto</t>
    <phoneticPr fontId="1" type="noConversion"/>
  </si>
  <si>
    <t xml:space="preserve"> Off</t>
    <phoneticPr fontId="1" type="noConversion"/>
  </si>
  <si>
    <t>WB Data (Rgain)</t>
    <phoneticPr fontId="1" type="noConversion"/>
  </si>
  <si>
    <t>WB Data (Bgain)</t>
    <phoneticPr fontId="1" type="noConversion"/>
  </si>
  <si>
    <t xml:space="preserve"> Off</t>
    <phoneticPr fontId="1" type="noConversion"/>
  </si>
  <si>
    <t xml:space="preserve"> -</t>
    <phoneticPr fontId="1" type="noConversion"/>
  </si>
  <si>
    <t xml:space="preserve"> ATW</t>
    <phoneticPr fontId="1" type="noConversion"/>
  </si>
  <si>
    <t xml:space="preserve"> 05h</t>
    <phoneticPr fontId="1" type="noConversion"/>
  </si>
  <si>
    <t xml:space="preserve"> 06h</t>
    <phoneticPr fontId="1" type="noConversion"/>
  </si>
  <si>
    <t>Defog Off/On/Auto</t>
    <phoneticPr fontId="1" type="noConversion"/>
  </si>
  <si>
    <t>ICR On/Off</t>
    <phoneticPr fontId="1" type="noConversion"/>
  </si>
  <si>
    <t>WDR On /Off</t>
    <phoneticPr fontId="1" type="noConversion"/>
  </si>
  <si>
    <t>Aperture(Sharpness) Control</t>
    <phoneticPr fontId="1" type="noConversion"/>
  </si>
  <si>
    <t>White Balance</t>
    <phoneticPr fontId="1" type="noConversion"/>
  </si>
  <si>
    <t>Auto Slow Shutter, Sens up</t>
    <phoneticPr fontId="1" type="noConversion"/>
  </si>
  <si>
    <t>R Gain</t>
    <phoneticPr fontId="1" type="noConversion"/>
  </si>
  <si>
    <t>B Gain</t>
    <phoneticPr fontId="1" type="noConversion"/>
  </si>
  <si>
    <t>[29]</t>
  </si>
  <si>
    <t xml:space="preserve"> On</t>
    <phoneticPr fontId="1" type="noConversion"/>
  </si>
  <si>
    <t>x2</t>
    <phoneticPr fontId="1" type="noConversion"/>
  </si>
  <si>
    <t>x4</t>
    <phoneticPr fontId="1" type="noConversion"/>
  </si>
  <si>
    <t>x8</t>
    <phoneticPr fontId="1" type="noConversion"/>
  </si>
  <si>
    <t>x15</t>
    <phoneticPr fontId="1" type="noConversion"/>
  </si>
  <si>
    <t>x30</t>
    <phoneticPr fontId="1" type="noConversion"/>
  </si>
  <si>
    <t xml:space="preserve"> 8x 01 04 3F 01 0p FF</t>
    <phoneticPr fontId="1" type="noConversion"/>
  </si>
  <si>
    <t xml:space="preserve"> 1080p23.976</t>
    <phoneticPr fontId="1" type="noConversion"/>
  </si>
  <si>
    <t xml:space="preserve"> 1080p24</t>
    <phoneticPr fontId="1" type="noConversion"/>
  </si>
  <si>
    <t xml:space="preserve"> 3840 × 2160 29.97p</t>
    <phoneticPr fontId="1" type="noConversion"/>
  </si>
  <si>
    <t xml:space="preserve"> 3841 × 2160 25p</t>
    <phoneticPr fontId="1" type="noConversion"/>
  </si>
  <si>
    <t xml:space="preserve"> 3840 × 2160 30p</t>
    <phoneticPr fontId="1" type="noConversion"/>
  </si>
  <si>
    <t xml:space="preserve"> 4096 ×2160 29.97p</t>
    <phoneticPr fontId="1" type="noConversion"/>
  </si>
  <si>
    <t xml:space="preserve"> 4096 ×2160 25p</t>
    <phoneticPr fontId="1" type="noConversion"/>
  </si>
  <si>
    <t xml:space="preserve"> 4096 ×2160 30p</t>
    <phoneticPr fontId="1" type="noConversion"/>
  </si>
  <si>
    <t xml:space="preserve"> 3840 ×2160 23.976p</t>
    <phoneticPr fontId="1" type="noConversion"/>
  </si>
  <si>
    <t xml:space="preserve"> 3840 ×2160 24p</t>
    <phoneticPr fontId="1" type="noConversion"/>
  </si>
  <si>
    <t xml:space="preserve"> 4096 ×2160 23.976p</t>
    <phoneticPr fontId="1" type="noConversion"/>
  </si>
  <si>
    <t xml:space="preserve"> 4096 ×2160 24p</t>
    <phoneticPr fontId="1" type="noConversion"/>
  </si>
  <si>
    <t>X</t>
    <phoneticPr fontId="1" type="noConversion"/>
  </si>
  <si>
    <t>X</t>
    <phoneticPr fontId="1" type="noConversion"/>
  </si>
  <si>
    <t>BackLight Mode</t>
    <phoneticPr fontId="1" type="noConversion"/>
  </si>
  <si>
    <t xml:space="preserve"> 8x 09 7E 04 45 FF</t>
    <phoneticPr fontId="1" type="noConversion"/>
  </si>
  <si>
    <t xml:space="preserve"> pp: 1C (–20) - 60h (48)</t>
    <phoneticPr fontId="1" type="noConversion"/>
  </si>
  <si>
    <t xml:space="preserve"> pp: 1C (–20) - 60h (48)</t>
    <phoneticPr fontId="1" type="noConversion"/>
  </si>
  <si>
    <t xml:space="preserve"> 8x 01 04 59 02 FF</t>
    <phoneticPr fontId="1" type="noConversion"/>
  </si>
  <si>
    <t xml:space="preserve"> 8x 01 04 29 0p 0q 0r 0s FF</t>
    <phoneticPr fontId="1" type="noConversion"/>
  </si>
  <si>
    <t>ExColor Gain</t>
    <phoneticPr fontId="1" type="noConversion"/>
  </si>
  <si>
    <t>1Ch</t>
    <phoneticPr fontId="1" type="noConversion"/>
  </si>
  <si>
    <t>26h</t>
    <phoneticPr fontId="1" type="noConversion"/>
  </si>
  <si>
    <t>30h</t>
    <phoneticPr fontId="1" type="noConversion"/>
  </si>
  <si>
    <t>3Ah</t>
    <phoneticPr fontId="1" type="noConversion"/>
  </si>
  <si>
    <t>44h</t>
    <phoneticPr fontId="1" type="noConversion"/>
  </si>
  <si>
    <t>4Eh</t>
    <phoneticPr fontId="1" type="noConversion"/>
  </si>
  <si>
    <t>58h</t>
    <phoneticPr fontId="1" type="noConversion"/>
  </si>
  <si>
    <t>62h</t>
    <phoneticPr fontId="1" type="noConversion"/>
  </si>
  <si>
    <t>6Ch</t>
    <phoneticPr fontId="1" type="noConversion"/>
  </si>
  <si>
    <t>76h</t>
    <phoneticPr fontId="1" type="noConversion"/>
  </si>
  <si>
    <t>80h</t>
    <phoneticPr fontId="1" type="noConversion"/>
  </si>
  <si>
    <t>8Ah</t>
    <phoneticPr fontId="1" type="noConversion"/>
  </si>
  <si>
    <t>94h</t>
    <phoneticPr fontId="1" type="noConversion"/>
  </si>
  <si>
    <t>9Eh</t>
    <phoneticPr fontId="1" type="noConversion"/>
  </si>
  <si>
    <t>A8h</t>
    <phoneticPr fontId="1" type="noConversion"/>
  </si>
  <si>
    <t>B2h</t>
    <phoneticPr fontId="1" type="noConversion"/>
  </si>
  <si>
    <t>BCh</t>
    <phoneticPr fontId="1" type="noConversion"/>
  </si>
  <si>
    <t>C6h</t>
    <phoneticPr fontId="1" type="noConversion"/>
  </si>
  <si>
    <t>D0h</t>
    <phoneticPr fontId="1" type="noConversion"/>
  </si>
  <si>
    <t>DAh</t>
    <phoneticPr fontId="1" type="noConversion"/>
  </si>
  <si>
    <t>E4h</t>
    <phoneticPr fontId="1" type="noConversion"/>
  </si>
  <si>
    <t>ExColor Hue</t>
    <phoneticPr fontId="1" type="noConversion"/>
  </si>
  <si>
    <t>X</t>
    <phoneticPr fontId="1" type="noConversion"/>
  </si>
  <si>
    <t>Non Interlock Mask</t>
  </si>
  <si>
    <t>Command: 8x 01 04 6F mm 0p 0p 0q 0q 0r 0r 0s 0s FF</t>
    <phoneticPr fontId="1" type="noConversion"/>
  </si>
  <si>
    <t>Parameters:</t>
  </si>
  <si>
    <t xml:space="preserve"> Non_InterlockMaskInq</t>
    <phoneticPr fontId="1" type="noConversion"/>
  </si>
  <si>
    <t xml:space="preserve"> y0 50 0p 0p 0q 0q 0r 0r 0s 0s FF</t>
    <phoneticPr fontId="1" type="noConversion"/>
  </si>
  <si>
    <t xml:space="preserve"> mm: Non_Interlock Mask list (0~7 available)</t>
    <phoneticPr fontId="1" type="noConversion"/>
  </si>
  <si>
    <t xml:space="preserve"> 8x 09 04 6F mm FF</t>
    <phoneticPr fontId="1" type="noConversion"/>
  </si>
  <si>
    <t xml:space="preserve"> pp: positon-X (B0h~50h) 
 qq: position-Y (D3~2Dh) 
 rr: width (0~50h) 
 ss: height (0~2Dh)</t>
    <phoneticPr fontId="1" type="noConversion"/>
  </si>
  <si>
    <t>mm</t>
    <phoneticPr fontId="1" type="noConversion"/>
  </si>
  <si>
    <t>pp</t>
    <phoneticPr fontId="1" type="noConversion"/>
  </si>
  <si>
    <t>qq</t>
    <phoneticPr fontId="1" type="noConversion"/>
  </si>
  <si>
    <t>rr</t>
    <phoneticPr fontId="1" type="noConversion"/>
  </si>
  <si>
    <t>ss</t>
    <phoneticPr fontId="1" type="noConversion"/>
  </si>
  <si>
    <t>width “w” of the Mask on screen.</t>
    <phoneticPr fontId="1" type="noConversion"/>
  </si>
  <si>
    <t>height “h” of the Mask on screen.</t>
    <phoneticPr fontId="1" type="noConversion"/>
  </si>
  <si>
    <t>horizontal position “x” of the Mask on screen.</t>
    <phoneticPr fontId="1" type="noConversion"/>
  </si>
  <si>
    <t>Mask. Non_Interlock Mask Settings (0~7 available)</t>
    <phoneticPr fontId="1" type="noConversion"/>
  </si>
  <si>
    <t>0~7</t>
    <phoneticPr fontId="1" type="noConversion"/>
  </si>
  <si>
    <t>0~50h</t>
    <phoneticPr fontId="1" type="noConversion"/>
  </si>
  <si>
    <t>0~2Dh</t>
    <phoneticPr fontId="1" type="noConversion"/>
  </si>
  <si>
    <t>vertical position “y” of the Mask on screen.</t>
    <phoneticPr fontId="1" type="noConversion"/>
  </si>
  <si>
    <t>B0h~50h (±50h)</t>
    <phoneticPr fontId="1" type="noConversion"/>
  </si>
  <si>
    <t>value(hex)</t>
    <phoneticPr fontId="1" type="noConversion"/>
  </si>
  <si>
    <t>D3~2Dh (±2Dh)</t>
    <phoneticPr fontId="1" type="noConversion"/>
  </si>
  <si>
    <t>0~160</t>
    <phoneticPr fontId="1" type="noConversion"/>
  </si>
  <si>
    <t>0~90</t>
    <phoneticPr fontId="1" type="noConversion"/>
  </si>
  <si>
    <t>0~7</t>
    <phoneticPr fontId="1" type="noConversion"/>
  </si>
  <si>
    <t>value(dec)</t>
    <phoneticPr fontId="1" type="noConversion"/>
  </si>
  <si>
    <t>-80~+80</t>
    <phoneticPr fontId="1" type="noConversion"/>
  </si>
  <si>
    <t>-45~+45</t>
    <phoneticPr fontId="1" type="noConversion"/>
  </si>
  <si>
    <t>01h</t>
    <phoneticPr fontId="1" type="noConversion"/>
  </si>
  <si>
    <t>02h</t>
    <phoneticPr fontId="1" type="noConversion"/>
  </si>
  <si>
    <t>03h</t>
    <phoneticPr fontId="1" type="noConversion"/>
  </si>
  <si>
    <t>06h</t>
    <phoneticPr fontId="1" type="noConversion"/>
  </si>
  <si>
    <t>07h</t>
    <phoneticPr fontId="1" type="noConversion"/>
  </si>
  <si>
    <t>Mask_A</t>
    <phoneticPr fontId="1" type="noConversion"/>
  </si>
  <si>
    <t>Mask_B</t>
    <phoneticPr fontId="1" type="noConversion"/>
  </si>
  <si>
    <t>Mask_C</t>
    <phoneticPr fontId="1" type="noConversion"/>
  </si>
  <si>
    <t>Mask_D</t>
    <phoneticPr fontId="1" type="noConversion"/>
  </si>
  <si>
    <t>Mask_E</t>
    <phoneticPr fontId="1" type="noConversion"/>
  </si>
  <si>
    <t>Mask_F</t>
    <phoneticPr fontId="1" type="noConversion"/>
  </si>
  <si>
    <t>Mask_G</t>
    <phoneticPr fontId="1" type="noConversion"/>
  </si>
  <si>
    <t>Mask_H</t>
    <phoneticPr fontId="1" type="noConversion"/>
  </si>
  <si>
    <t xml:space="preserve"> mm (Hex) </t>
  </si>
  <si>
    <t>Mask Name</t>
    <phoneticPr fontId="1" type="noConversion"/>
  </si>
  <si>
    <t xml:space="preserve"> rr: Width   ss: Height</t>
    <phoneticPr fontId="1" type="noConversion"/>
  </si>
  <si>
    <t>bit</t>
    <phoneticPr fontId="1" type="noConversion"/>
  </si>
  <si>
    <t>pp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</si>
  <si>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</si>
  <si>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</si>
  <si>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</si>
  <si>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</si>
  <si>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</si>
  <si>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</si>
  <si>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</si>
  <si>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</si>
  <si>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-</t>
    <phoneticPr fontId="1" type="noConversion"/>
  </si>
  <si>
    <t>The “-” must be “0”.</t>
  </si>
  <si>
    <t>Command: 8x 01 04 77 pp pp pp pp FF</t>
    <phoneticPr fontId="1" type="noConversion"/>
  </si>
  <si>
    <t>Set Mask Color</t>
  </si>
  <si>
    <t>Command: 8x 01 04 78 pp pp pp pp qq rr FF</t>
  </si>
  <si>
    <t>Parameter:</t>
  </si>
  <si>
    <t xml:space="preserve">pp pp pp pp </t>
    <phoneticPr fontId="1" type="noConversion"/>
  </si>
  <si>
    <t>Two different color masks can be chosen.</t>
  </si>
  <si>
    <t>Two colors can be individually set for each of 8 privacy zones.</t>
    <phoneticPr fontId="1" type="noConversion"/>
  </si>
  <si>
    <t>Mask bit</t>
  </si>
  <si>
    <t>Mask Name</t>
    <phoneticPr fontId="1" type="noConversion"/>
  </si>
  <si>
    <t>0~0Eh</t>
    <phoneticPr fontId="1" type="noConversion"/>
  </si>
  <si>
    <t>Set Display</t>
  </si>
  <si>
    <t>Each 8 Privacy Mask Zones corresponds to the BIT. (see Mask bit)</t>
    <phoneticPr fontId="1" type="noConversion"/>
  </si>
  <si>
    <t>Each of 8 Privacy Mask zones can be switched on and off individually</t>
    <phoneticPr fontId="1" type="noConversion"/>
  </si>
  <si>
    <t>bit "1' - Mask on</t>
    <phoneticPr fontId="1" type="noConversion"/>
  </si>
  <si>
    <t>bit "0' - Mask off</t>
    <phoneticPr fontId="1" type="noConversion"/>
  </si>
  <si>
    <t>81 01 04 77 00 00 01 07 FF</t>
    <phoneticPr fontId="1" type="noConversion"/>
  </si>
  <si>
    <t>MASK A,B,C,G on</t>
    <phoneticPr fontId="1" type="noConversion"/>
  </si>
  <si>
    <t>ex)</t>
    <phoneticPr fontId="1" type="noConversion"/>
  </si>
  <si>
    <t>81 01 04 78 00 00 01 05 00 07 FF</t>
    <phoneticPr fontId="1" type="noConversion"/>
  </si>
  <si>
    <t>other MASK (B,D,E,F,H) - BLACK Color</t>
    <phoneticPr fontId="1" type="noConversion"/>
  </si>
  <si>
    <t>MASK A,C,G - WHITE Color</t>
    <phoneticPr fontId="1" type="noConversion"/>
  </si>
  <si>
    <t>Color code</t>
    <phoneticPr fontId="1" type="noConversion"/>
  </si>
  <si>
    <t>01h</t>
    <phoneticPr fontId="1" type="noConversion"/>
  </si>
  <si>
    <t>00h</t>
    <phoneticPr fontId="1" type="noConversion"/>
  </si>
  <si>
    <t>02h</t>
    <phoneticPr fontId="1" type="noConversion"/>
  </si>
  <si>
    <t>03h</t>
    <phoneticPr fontId="1" type="noConversion"/>
  </si>
  <si>
    <t>06h</t>
    <phoneticPr fontId="1" type="noConversion"/>
  </si>
  <si>
    <t>07h</t>
    <phoneticPr fontId="1" type="noConversion"/>
  </si>
  <si>
    <t>08h</t>
    <phoneticPr fontId="1" type="noConversion"/>
  </si>
  <si>
    <t>09h</t>
    <phoneticPr fontId="1" type="noConversion"/>
  </si>
  <si>
    <t>0Ah</t>
    <phoneticPr fontId="1" type="noConversion"/>
  </si>
  <si>
    <t>0Bh</t>
    <phoneticPr fontId="1" type="noConversion"/>
  </si>
  <si>
    <t>0Ch</t>
    <phoneticPr fontId="1" type="noConversion"/>
  </si>
  <si>
    <t>0Dh</t>
    <phoneticPr fontId="1" type="noConversion"/>
  </si>
  <si>
    <t>Black</t>
    <phoneticPr fontId="1" type="noConversion"/>
  </si>
  <si>
    <t>Gray1</t>
    <phoneticPr fontId="1" type="noConversion"/>
  </si>
  <si>
    <t>Magenta</t>
    <phoneticPr fontId="1" type="noConversion"/>
  </si>
  <si>
    <t>Gray2</t>
    <phoneticPr fontId="1" type="noConversion"/>
  </si>
  <si>
    <t>Gray3</t>
    <phoneticPr fontId="1" type="noConversion"/>
  </si>
  <si>
    <t>Gray4</t>
    <phoneticPr fontId="1" type="noConversion"/>
  </si>
  <si>
    <t>Gray5</t>
    <phoneticPr fontId="1" type="noConversion"/>
  </si>
  <si>
    <t>Gray6</t>
    <phoneticPr fontId="1" type="noConversion"/>
  </si>
  <si>
    <t>White</t>
    <phoneticPr fontId="1" type="noConversion"/>
  </si>
  <si>
    <t>Red</t>
    <phoneticPr fontId="1" type="noConversion"/>
  </si>
  <si>
    <t>Green</t>
    <phoneticPr fontId="1" type="noConversion"/>
  </si>
  <si>
    <t>Blue</t>
    <phoneticPr fontId="1" type="noConversion"/>
  </si>
  <si>
    <t>Cyan</t>
    <phoneticPr fontId="1" type="noConversion"/>
  </si>
  <si>
    <t>Yellow</t>
    <phoneticPr fontId="1" type="noConversion"/>
  </si>
  <si>
    <t xml:space="preserve">Mask (color) </t>
    <phoneticPr fontId="1" type="noConversion"/>
  </si>
  <si>
    <t>Code (qq, rr)</t>
  </si>
  <si>
    <t>ex)</t>
    <phoneticPr fontId="1" type="noConversion"/>
  </si>
  <si>
    <t>MASK B, position 06(x),F8(y) and size 12(w) 03(h)</t>
    <phoneticPr fontId="1" type="noConversion"/>
  </si>
  <si>
    <t>81 01 04 6F 01 00 06 0F 08 01 02 00 03 FF</t>
    <phoneticPr fontId="1" type="noConversion"/>
  </si>
  <si>
    <t>color code.(see Color code) "0" is selected Mask</t>
    <phoneticPr fontId="1" type="noConversion"/>
  </si>
  <si>
    <t>color code.(see Color code) "1" is selected Mask</t>
    <phoneticPr fontId="1" type="noConversion"/>
  </si>
  <si>
    <t>X</t>
    <phoneticPr fontId="1" type="noConversion"/>
  </si>
  <si>
    <t xml:space="preserve"> 0p 0p 0q 0q 0r 0r 0s 0s FF</t>
    <phoneticPr fontId="1" type="noConversion"/>
  </si>
  <si>
    <t xml:space="preserve"> 8x 01 04 6F mm 01 0p 0p 0q 0q FF</t>
    <phoneticPr fontId="1" type="noConversion"/>
  </si>
  <si>
    <t xml:space="preserve"> mm: Non_Interlock Mask Settings (0~7 available)</t>
    <phoneticPr fontId="1" type="noConversion"/>
  </si>
  <si>
    <t xml:space="preserve"> pp: positon-X (B0h~50h) 
 qq: position-Y (D3~2Dh) 
 rr: width (0~50h) 
 ss: height (0~2Dh)</t>
    <phoneticPr fontId="1" type="noConversion"/>
  </si>
  <si>
    <t xml:space="preserve"> mm: Non_Interlock Mask Settings (0~7 available)
 rr: width (0~50h) 
 ss: height (0~2Dh)</t>
    <phoneticPr fontId="1" type="noConversion"/>
  </si>
  <si>
    <t xml:space="preserve"> Non_InterlockMask</t>
    <phoneticPr fontId="1" type="noConversion"/>
  </si>
  <si>
    <t xml:space="preserve"> 8x 01 04 6F mm 11 0r 0r 0s 0s FF</t>
    <phoneticPr fontId="1" type="noConversion"/>
  </si>
  <si>
    <t xml:space="preserve"> 8x 01 04 6F mm 12 0p 0q FF</t>
    <phoneticPr fontId="1" type="noConversion"/>
  </si>
  <si>
    <t xml:space="preserve"> mm: Non_Interlock Mask Settings (0~7 available)
 p: 0-none  1- UP 2-DOWN  width
 q: 0-none  1- UP 2-DOWN  height</t>
    <phoneticPr fontId="1" type="noConversion"/>
  </si>
  <si>
    <t xml:space="preserve"> 8x 01 04 6F mm 02 0p 0q FF</t>
    <phoneticPr fontId="1" type="noConversion"/>
  </si>
  <si>
    <t xml:space="preserve"> 8x 01 04 6F mm 02 01 00 FF</t>
    <phoneticPr fontId="1" type="noConversion"/>
  </si>
  <si>
    <t>position-X up</t>
    <phoneticPr fontId="1" type="noConversion"/>
  </si>
  <si>
    <t xml:space="preserve"> 8x 01 04 6F mm 02 02 00 FF</t>
    <phoneticPr fontId="1" type="noConversion"/>
  </si>
  <si>
    <t>position-X down</t>
    <phoneticPr fontId="1" type="noConversion"/>
  </si>
  <si>
    <t xml:space="preserve"> 8x 01 04 6F mm 02 00 01 FF</t>
    <phoneticPr fontId="1" type="noConversion"/>
  </si>
  <si>
    <t xml:space="preserve"> 8x 01 04 6F mm 02 00 02 FF</t>
    <phoneticPr fontId="1" type="noConversion"/>
  </si>
  <si>
    <t>position-Y up</t>
    <phoneticPr fontId="1" type="noConversion"/>
  </si>
  <si>
    <t>position-Y down</t>
    <phoneticPr fontId="1" type="noConversion"/>
  </si>
  <si>
    <t xml:space="preserve"> Non_InterlockMask
 position up/down</t>
    <phoneticPr fontId="1" type="noConversion"/>
  </si>
  <si>
    <t xml:space="preserve"> Non_InterlockMask
 size up/down</t>
    <phoneticPr fontId="1" type="noConversion"/>
  </si>
  <si>
    <t xml:space="preserve"> 8x 01 04 6F mm 12 01 00 FF</t>
    <phoneticPr fontId="1" type="noConversion"/>
  </si>
  <si>
    <t xml:space="preserve"> 8x 01 04 6F mm 12 02 00 FF</t>
    <phoneticPr fontId="1" type="noConversion"/>
  </si>
  <si>
    <t xml:space="preserve"> 8x 01 04 6F mm 12 00 01 FF</t>
    <phoneticPr fontId="1" type="noConversion"/>
  </si>
  <si>
    <t xml:space="preserve"> 8x 01 04 6F mm 12 00 02 FF</t>
    <phoneticPr fontId="1" type="noConversion"/>
  </si>
  <si>
    <t>width up</t>
    <phoneticPr fontId="1" type="noConversion"/>
  </si>
  <si>
    <t>width down</t>
    <phoneticPr fontId="1" type="noConversion"/>
  </si>
  <si>
    <t>height up</t>
    <phoneticPr fontId="1" type="noConversion"/>
  </si>
  <si>
    <t>height down</t>
    <phoneticPr fontId="1" type="noConversion"/>
  </si>
  <si>
    <t xml:space="preserve"> mm: Non_Interlock Mask Settings (0~7 available)
 pp: positon-X (B0h~50h) 
 qq: position-Y (D3~2Dh) </t>
    <phoneticPr fontId="1" type="noConversion"/>
  </si>
  <si>
    <t xml:space="preserve"> mm: Non_Interlock Mask Settings (0~7 available)
 p: 1- UP, 2-DOWN  positon-X
 q: 1- UP, 2-DOWN  positon-Y</t>
    <phoneticPr fontId="1" type="noConversion"/>
  </si>
  <si>
    <t xml:space="preserve"> 8x 01 04 6F mm 02 00 00 FF</t>
    <phoneticPr fontId="1" type="noConversion"/>
  </si>
  <si>
    <t>position reset (0,0) center</t>
    <phoneticPr fontId="1" type="noConversion"/>
  </si>
  <si>
    <t xml:space="preserve"> Non_InterlockMask
 position_direct</t>
    <phoneticPr fontId="1" type="noConversion"/>
  </si>
  <si>
    <t xml:space="preserve"> Non_InterlockMask
 size_direct</t>
    <phoneticPr fontId="1" type="noConversion"/>
  </si>
  <si>
    <t xml:space="preserve"> 8x 01 04 6F mm</t>
    <phoneticPr fontId="1" type="noConversion"/>
  </si>
  <si>
    <t xml:space="preserve"> 8x 01 04 3F 11 7F FF</t>
    <phoneticPr fontId="1" type="noConversion"/>
  </si>
  <si>
    <t>CAM_CustomSave</t>
    <phoneticPr fontId="1" type="noConversion"/>
  </si>
  <si>
    <t xml:space="preserve"> Set&amp;Save</t>
    <phoneticPr fontId="1" type="noConversion"/>
  </si>
  <si>
    <t>Save User Reset. And the parameters are recalled when power on.</t>
    <phoneticPr fontId="1" type="noConversion"/>
  </si>
  <si>
    <t xml:space="preserve"> s: Polarity offset (0 is plus  1 is minus)</t>
    <phoneticPr fontId="1" type="noConversion"/>
  </si>
  <si>
    <t xml:space="preserve"> tu: Offset s=0 (00h to 40h)</t>
    <phoneticPr fontId="1" type="noConversion"/>
  </si>
  <si>
    <t>X</t>
    <phoneticPr fontId="1" type="noConversion"/>
  </si>
  <si>
    <t xml:space="preserve"> 8x 09 00 02 FF</t>
    <phoneticPr fontId="1" type="noConversion"/>
  </si>
  <si>
    <t>JJJJ = ROM revision</t>
  </si>
  <si>
    <t xml:space="preserve"> y0 50 GG GG HH HH JJ JJ 02 FF</t>
    <phoneticPr fontId="1" type="noConversion"/>
  </si>
  <si>
    <t>HHHH = Model ID</t>
    <phoneticPr fontId="1" type="noConversion"/>
  </si>
  <si>
    <t xml:space="preserve">GGGG = Vender ID   </t>
    <phoneticPr fontId="1" type="noConversion"/>
  </si>
  <si>
    <t>AIDA POV Camera Visca Inquiry Command LIST</t>
    <phoneticPr fontId="1" type="noConversion"/>
  </si>
  <si>
    <t>AIDA POV Camera Visca Command LIST</t>
    <phoneticPr fontId="1" type="noConversion"/>
  </si>
  <si>
    <t>AIDA POV Camera Visca Register Command LIST</t>
    <phoneticPr fontId="1" type="noConversion"/>
  </si>
  <si>
    <t>AIDA POV Camera Visca Block Inquiry Command LIST</t>
    <phoneticPr fontId="1" type="noConversion"/>
  </si>
  <si>
    <t>UHD6G200</t>
    <phoneticPr fontId="1" type="noConversion"/>
  </si>
  <si>
    <t>UHD100A</t>
    <phoneticPr fontId="1" type="noConversion"/>
  </si>
  <si>
    <t>UHD100</t>
    <phoneticPr fontId="1" type="noConversion"/>
  </si>
  <si>
    <t>O</t>
    <phoneticPr fontId="1" type="noConversion"/>
  </si>
  <si>
    <t>HD100</t>
    <phoneticPr fontId="1" type="noConversion"/>
  </si>
  <si>
    <t>HD100A</t>
    <phoneticPr fontId="1" type="noConversion"/>
  </si>
  <si>
    <t>GEN3G-200</t>
    <phoneticPr fontId="1" type="noConversion"/>
  </si>
  <si>
    <t>GEN3G200-IPC</t>
    <phoneticPr fontId="1" type="noConversion"/>
  </si>
  <si>
    <t xml:space="preserve"> WB Preset</t>
  </si>
  <si>
    <t xml:space="preserve"> 8x 01 04 35 15 FF</t>
  </si>
  <si>
    <t xml:space="preserve"> Preset mode</t>
  </si>
  <si>
    <t>X</t>
    <phoneticPr fontId="1" type="noConversion"/>
  </si>
  <si>
    <t xml:space="preserve"> Gain priority</t>
    <phoneticPr fontId="1" type="noConversion"/>
  </si>
  <si>
    <t xml:space="preserve">   00AD: AIDA</t>
    <phoneticPr fontId="1" type="noConversion"/>
  </si>
  <si>
    <t xml:space="preserve">   2400 (UHD6G200), 2401 (UHD6G200-IMX226),</t>
    <phoneticPr fontId="1" type="noConversion"/>
  </si>
  <si>
    <t xml:space="preserve">   140A (UHD100A), 140B (UHD100A-IMX226),</t>
    <phoneticPr fontId="1" type="noConversion"/>
  </si>
  <si>
    <t xml:space="preserve">   1400 (UHD100), 1401 (UHD100-IMX226),</t>
    <phoneticPr fontId="1" type="noConversion"/>
  </si>
  <si>
    <t xml:space="preserve">   1000 (HD100), 1001 (HD100-IMX327),</t>
    <phoneticPr fontId="1" type="noConversion"/>
  </si>
  <si>
    <t xml:space="preserve">   100A (HD100A), 100B (HD100A-IMX327),</t>
    <phoneticPr fontId="1" type="noConversion"/>
  </si>
  <si>
    <t xml:space="preserve">   2000 (GEN3G-200), 2001 (GEN3G200-IPC)</t>
    <phoneticPr fontId="1" type="noConversion"/>
  </si>
  <si>
    <t xml:space="preserve"> y0 50 15 FF</t>
  </si>
  <si>
    <t>UHD6G200</t>
    <phoneticPr fontId="1" type="noConversion"/>
  </si>
  <si>
    <t>UHD model</t>
    <phoneticPr fontId="1" type="noConversion"/>
  </si>
  <si>
    <t>X</t>
    <phoneticPr fontId="1" type="noConversion"/>
  </si>
  <si>
    <t>X</t>
    <phoneticPr fontId="1" type="noConversion"/>
  </si>
  <si>
    <t xml:space="preserve"> 720p/24</t>
  </si>
  <si>
    <t>O</t>
    <phoneticPr fontId="1" type="noConversion"/>
  </si>
  <si>
    <t>Network_DHCP</t>
    <phoneticPr fontId="1" type="noConversion"/>
  </si>
  <si>
    <t xml:space="preserve"> 8x 01 7C 01 02 FF</t>
    <phoneticPr fontId="1" type="noConversion"/>
  </si>
  <si>
    <t>O</t>
    <phoneticPr fontId="1" type="noConversion"/>
  </si>
  <si>
    <t xml:space="preserve"> 8x 01 7C 01 03 FF</t>
    <phoneticPr fontId="1" type="noConversion"/>
  </si>
  <si>
    <t>Network_IPAddr</t>
    <phoneticPr fontId="1" type="noConversion"/>
  </si>
  <si>
    <t>Set IP Address</t>
    <phoneticPr fontId="1" type="noConversion"/>
  </si>
  <si>
    <t xml:space="preserve"> 8x 01 7C 02 0p 0q 0r 0s 0t 0u 0v 0x FF</t>
    <phoneticPr fontId="1" type="noConversion"/>
  </si>
  <si>
    <t>IP Address (default: 192.168.1.188)
address: pq.rs.tu.vx (HEX), pq = 0 to 255, rs = 0 to 255, tu = 0 to 255, vx = 0 to 255,</t>
    <phoneticPr fontId="1" type="noConversion"/>
  </si>
  <si>
    <t>O</t>
    <phoneticPr fontId="1" type="noConversion"/>
  </si>
  <si>
    <t>Network_SubnetMask</t>
    <phoneticPr fontId="1" type="noConversion"/>
  </si>
  <si>
    <t>Set NetMask</t>
    <phoneticPr fontId="1" type="noConversion"/>
  </si>
  <si>
    <t xml:space="preserve"> 8x 01 7C 03 0p 0q 0r 0s 0t 0u 0v 0x FF</t>
    <phoneticPr fontId="1" type="noConversion"/>
  </si>
  <si>
    <t>Subnet Maskp (default: 255.255.255.0)
address: pq.rs.tu.vx (HEX), pq = 0 to 255, rs = 0 to 255, tu = 0 to 255, vx = 0 to 255,</t>
    <phoneticPr fontId="1" type="noConversion"/>
  </si>
  <si>
    <t>Network_Gateway</t>
    <phoneticPr fontId="1" type="noConversion"/>
  </si>
  <si>
    <t>Set GateWay</t>
    <phoneticPr fontId="1" type="noConversion"/>
  </si>
  <si>
    <t xml:space="preserve"> 8x 01 7C 04 0p 0q 0r 0s 0t 0u 0v 0x FF</t>
    <phoneticPr fontId="1" type="noConversion"/>
  </si>
  <si>
    <t>Gateway (default: 192.168.1.1)
address: pq.rs.tu.vx (HEX), pq = 0 to 255, rs = 0 to 255, tu = 0 to 255, vx = 0 to 255,</t>
    <phoneticPr fontId="1" type="noConversion"/>
  </si>
  <si>
    <t>O</t>
    <phoneticPr fontId="1" type="noConversion"/>
  </si>
  <si>
    <t>Network_DHCP</t>
    <phoneticPr fontId="1" type="noConversion"/>
  </si>
  <si>
    <t xml:space="preserve"> 8x 01 7E 06 10 02 FF</t>
    <phoneticPr fontId="1" type="noConversion"/>
  </si>
  <si>
    <t xml:space="preserve"> 8x 01 7E 06 10 03 FF</t>
    <phoneticPr fontId="1" type="noConversion"/>
  </si>
  <si>
    <t>X</t>
    <phoneticPr fontId="1" type="noConversion"/>
  </si>
  <si>
    <t xml:space="preserve"> 8x 01 7E 06 11 0p 0p 0q 0q 0r 0r 0s 0s FF</t>
    <phoneticPr fontId="1" type="noConversion"/>
  </si>
  <si>
    <t>IP Address (default: 192.168.1.188)
pp: 0~255  qq: 0~255  rr: 0~255  ss: 0~255</t>
    <phoneticPr fontId="1" type="noConversion"/>
  </si>
  <si>
    <t>Network_SubnetMask</t>
    <phoneticPr fontId="1" type="noConversion"/>
  </si>
  <si>
    <t xml:space="preserve"> 8x 01 7E 06 12 0p 0p 0q 0q 0r 0r 0s 0s FF</t>
    <phoneticPr fontId="1" type="noConversion"/>
  </si>
  <si>
    <t>Subnet Maskp (default: 255.255.255.0)
p: 0~255  qq: 0~255  rr: 0~255  ss: 0~255</t>
    <phoneticPr fontId="1" type="noConversion"/>
  </si>
  <si>
    <t>Network_Gateway</t>
    <phoneticPr fontId="1" type="noConversion"/>
  </si>
  <si>
    <t xml:space="preserve"> 8x 01 7E 06 13 0p 0p 0q 0q 0r 0r 0s 0s FF</t>
    <phoneticPr fontId="1" type="noConversion"/>
  </si>
  <si>
    <t>Gateway (default: 192.168.1.1)
p: 0~255  qq: 0~255  rr: 0~255  ss: 0~255</t>
    <phoneticPr fontId="1" type="noConversion"/>
  </si>
  <si>
    <t>X</t>
    <phoneticPr fontId="1" type="noConversion"/>
  </si>
  <si>
    <t>Network_MacAddr</t>
    <phoneticPr fontId="1" type="noConversion"/>
  </si>
  <si>
    <t xml:space="preserve"> 8x 01 7E 06 14 0p 0p 0q 0q 0r 0r 
                   0s 0s 0t 0t 0u 0u FF</t>
    <phoneticPr fontId="1" type="noConversion"/>
  </si>
  <si>
    <t>MAC Address (pp.qq.rr.ss.tt.uu)</t>
    <phoneticPr fontId="1" type="noConversion"/>
  </si>
  <si>
    <t>Network_ControlPort</t>
    <phoneticPr fontId="1" type="noConversion"/>
  </si>
  <si>
    <t xml:space="preserve"> 8x 01 7E 06 15 00 00 00 00 0p 0q 0r 0s FF</t>
    <phoneticPr fontId="1" type="noConversion"/>
  </si>
  <si>
    <t>Visca control port (default: 52381)
pqrs: 0~65535</t>
    <phoneticPr fontId="1" type="noConversion"/>
  </si>
  <si>
    <t>Network_DHCPInq</t>
    <phoneticPr fontId="1" type="noConversion"/>
  </si>
  <si>
    <t xml:space="preserve"> 8x 09 7C 01 FF</t>
    <phoneticPr fontId="1" type="noConversion"/>
  </si>
  <si>
    <t xml:space="preserve"> y0 50 02 FF</t>
    <phoneticPr fontId="1" type="noConversion"/>
  </si>
  <si>
    <t xml:space="preserve"> On</t>
    <phoneticPr fontId="1" type="noConversion"/>
  </si>
  <si>
    <t>Network_IPAddrInq</t>
    <phoneticPr fontId="1" type="noConversion"/>
  </si>
  <si>
    <t xml:space="preserve"> 8x 09 7C 02 FF</t>
    <phoneticPr fontId="1" type="noConversion"/>
  </si>
  <si>
    <t xml:space="preserve">y0 50 0p 0q 0r 0s 0t 0u 0v 0x FF </t>
    <phoneticPr fontId="1" type="noConversion"/>
  </si>
  <si>
    <t>IP Address: pq.rs.tu.vx (HEX), default: 192.168.1.188
   stored IP address in DHCP OFF mode
   current IP address in DHCP ON mode
pq: 0~255  rs: 0~255  tu: 0~255  vx: 0~255</t>
    <phoneticPr fontId="1" type="noConversion"/>
  </si>
  <si>
    <t>Network_SubnetMaskInq</t>
    <phoneticPr fontId="1" type="noConversion"/>
  </si>
  <si>
    <t xml:space="preserve"> 8x 09 7C 03 FF</t>
  </si>
  <si>
    <t>Subnet Mask: pq.rs.tu.vx (HEX), default: 255.255.255.0
pq: 0~255  rs: 0~255  tu: 0~255  vx: 0~255</t>
    <phoneticPr fontId="1" type="noConversion"/>
  </si>
  <si>
    <t>Network_GatewayInq</t>
    <phoneticPr fontId="1" type="noConversion"/>
  </si>
  <si>
    <t xml:space="preserve"> 8x 09 7C 04 FF</t>
  </si>
  <si>
    <t xml:space="preserve">y0 50 0p 0q 0r 0s 0t 0u 0v 0x FF </t>
    <phoneticPr fontId="1" type="noConversion"/>
  </si>
  <si>
    <t>Gateway : pq.rs.tu.vx (HEX), default: 192.168.1.1
pq: 0~255  rs: 0~255  tu: 0~255  vx: 0~255</t>
    <phoneticPr fontId="1" type="noConversion"/>
  </si>
  <si>
    <t xml:space="preserve"> 8x 09 7E 06 10 FF</t>
    <phoneticPr fontId="1" type="noConversion"/>
  </si>
  <si>
    <t xml:space="preserve"> y0 50 02 FF</t>
    <phoneticPr fontId="1" type="noConversion"/>
  </si>
  <si>
    <t>X</t>
    <phoneticPr fontId="1" type="noConversion"/>
  </si>
  <si>
    <t>Network_IPAddrInq</t>
    <phoneticPr fontId="1" type="noConversion"/>
  </si>
  <si>
    <t xml:space="preserve"> 8x 09 7E 06 11 FF</t>
    <phoneticPr fontId="1" type="noConversion"/>
  </si>
  <si>
    <t xml:space="preserve"> y0 50 0p 0p 0q 0q 0r 0r 0s 0s FF</t>
    <phoneticPr fontId="1" type="noConversion"/>
  </si>
  <si>
    <t>IP Address (pp.qq.rr.ss) : default: 192.168.1.188
   stored IP address in DHCP OFF mode
   current IP address in DHCP ON mode
pp: 0~255  qq: 0~255  rr: 0~255  ss: 0~255</t>
    <phoneticPr fontId="1" type="noConversion"/>
  </si>
  <si>
    <t>Network_SubnetMaskInq</t>
    <phoneticPr fontId="1" type="noConversion"/>
  </si>
  <si>
    <t xml:space="preserve"> 8x 09 7E 06 12 FF</t>
    <phoneticPr fontId="1" type="noConversion"/>
  </si>
  <si>
    <t>Subnet Mask (pp.qq.rr.ss) default: 255.255.255.0
pp: 0~255  qq: 0~255  rr: 0~255  ss: 0~255</t>
    <phoneticPr fontId="1" type="noConversion"/>
  </si>
  <si>
    <t xml:space="preserve"> 8x 09 7E 06 13 FF</t>
    <phoneticPr fontId="1" type="noConversion"/>
  </si>
  <si>
    <t>Gateway (pp.qq.rr.ss) default: 192.168.1.1
pp: 0~255  qq: 0~255  rr: 0~255  ss: 0~255</t>
    <phoneticPr fontId="1" type="noConversion"/>
  </si>
  <si>
    <t>Network_MacAddrInq</t>
    <phoneticPr fontId="1" type="noConversion"/>
  </si>
  <si>
    <t xml:space="preserve"> 8x 09 7E 06 14 FF</t>
    <phoneticPr fontId="1" type="noConversion"/>
  </si>
  <si>
    <t xml:space="preserve"> y0 50 0p 0p 0q 0q 0r 0r
         0s 0s 0t 0t 0u 0u FF</t>
    <phoneticPr fontId="1" type="noConversion"/>
  </si>
  <si>
    <t>Network_ControlPortInq</t>
    <phoneticPr fontId="1" type="noConversion"/>
  </si>
  <si>
    <t xml:space="preserve"> 8x 09 7E 06 15 FF</t>
    <phoneticPr fontId="1" type="noConversion"/>
  </si>
  <si>
    <t xml:space="preserve"> y0 50 00 00 00 00 0p 0q 0r 0s FF</t>
    <phoneticPr fontId="1" type="noConversion"/>
  </si>
  <si>
    <t>Visca control port (default: 52381)
pqrs: 0~65535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</si>
  <si>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</si>
  <si>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</si>
  <si>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</si>
  <si>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HD100</t>
  </si>
  <si>
    <t>HD100A</t>
  </si>
  <si>
    <t>GEN3G-200</t>
  </si>
  <si>
    <t>GEN3G200-IPC</t>
  </si>
  <si>
    <t>UHD6G200</t>
  </si>
  <si>
    <t>UHD100A</t>
  </si>
  <si>
    <t>UHD100</t>
  </si>
  <si>
    <t>FULL-HD</t>
    <phoneticPr fontId="1" type="noConversion"/>
  </si>
  <si>
    <t>O</t>
    <phoneticPr fontId="1" type="noConversion"/>
  </si>
  <si>
    <t>AutoSave</t>
    <phoneticPr fontId="1" type="noConversion"/>
  </si>
  <si>
    <t xml:space="preserve"> 8x 01 04 0C 03 FF</t>
    <phoneticPr fontId="1" type="noConversion"/>
  </si>
  <si>
    <t xml:space="preserve"> Aperture(Edge Enhance) Control</t>
    <phoneticPr fontId="1" type="noConversion"/>
  </si>
  <si>
    <t>(Edge Enhance)</t>
    <phoneticPr fontId="1" type="noConversion"/>
  </si>
  <si>
    <t xml:space="preserve"> pq: Aperture(Edge Enhance) Gain</t>
    <phoneticPr fontId="1" type="noConversion"/>
  </si>
  <si>
    <t xml:space="preserve"> 8x 01 04 21 0r 0s 0p 0q FF</t>
    <phoneticPr fontId="1" type="noConversion"/>
  </si>
  <si>
    <t xml:space="preserve"> 8x 01 04 78 pp pp pp pp qq rr FF</t>
    <phoneticPr fontId="1" type="noConversion"/>
  </si>
  <si>
    <t xml:space="preserve"> 8x 01 04 5F pp FF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</si>
  <si>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</si>
  <si>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</si>
  <si>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</si>
  <si>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</si>
  <si>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Overview of VISCA</t>
  </si>
  <si>
    <t xml:space="preserve">In VISCA, the device outputting commands, for example, a computer, is called the controller. </t>
    <phoneticPr fontId="1" type="noConversion"/>
  </si>
  <si>
    <t>The device receiving the commands, an camera is called the peripheral device.</t>
    <phoneticPr fontId="1" type="noConversion"/>
  </si>
  <si>
    <t>In VISCA, up to seven peripheral devices like the camera can be connected to one controller using communication</t>
    <phoneticPr fontId="1" type="noConversion"/>
  </si>
  <si>
    <t>conforming to the RS-232C standard. The parameters of RS-232C are as follows.</t>
    <phoneticPr fontId="1" type="noConversion"/>
  </si>
  <si>
    <t>Speed:</t>
    <phoneticPr fontId="1" type="noConversion"/>
  </si>
  <si>
    <t>9.6 kbps/19.2 kbps/38.4 kbps/115.2 kbps</t>
    <phoneticPr fontId="1" type="noConversion"/>
  </si>
  <si>
    <t>Data bits :</t>
    <phoneticPr fontId="1" type="noConversion"/>
  </si>
  <si>
    <t>Start bit :</t>
    <phoneticPr fontId="1" type="noConversion"/>
  </si>
  <si>
    <t>Stop bit :</t>
    <phoneticPr fontId="1" type="noConversion"/>
  </si>
  <si>
    <t>Non parity</t>
    <phoneticPr fontId="1" type="noConversion"/>
  </si>
  <si>
    <t>Flow control using XON/XOFF and RTS/CTS, etc., is not supported.</t>
    <phoneticPr fontId="1" type="noConversion"/>
  </si>
  <si>
    <t>Command and inquiry</t>
  </si>
  <si>
    <t>•Command</t>
  </si>
  <si>
    <t>Sends operational commands to the Camera.</t>
    <phoneticPr fontId="1" type="noConversion"/>
  </si>
  <si>
    <t>• Inquiry</t>
  </si>
  <si>
    <t>Used for inquiring about the current state of the Camera.</t>
    <phoneticPr fontId="1" type="noConversion"/>
  </si>
  <si>
    <t>Command Packet</t>
    <phoneticPr fontId="1" type="noConversion"/>
  </si>
  <si>
    <t>Note</t>
    <phoneticPr fontId="1" type="noConversion"/>
  </si>
  <si>
    <t xml:space="preserve">Inquiry </t>
    <phoneticPr fontId="1" type="noConversion"/>
  </si>
  <si>
    <t xml:space="preserve">8X QQ RR ... FF </t>
    <phoneticPr fontId="1" type="noConversion"/>
  </si>
  <si>
    <t>QQ1) = Command/Inquiry,</t>
    <phoneticPr fontId="1" type="noConversion"/>
  </si>
  <si>
    <t>RR2) = category code</t>
  </si>
  <si>
    <t>1) QQ = 01 (Command), 09 (Inquiry)</t>
  </si>
  <si>
    <t>2) RR = 00 (Interface), 04 (camera 1), 06 (Pan/Tilter)</t>
  </si>
  <si>
    <t>X = 1 to 7:  address of the Camera</t>
    <phoneticPr fontId="1" type="noConversion"/>
  </si>
  <si>
    <t>Responses for commands and inquiries</t>
  </si>
  <si>
    <t>•Acknowledge message</t>
    <phoneticPr fontId="1" type="noConversion"/>
  </si>
  <si>
    <t xml:space="preserve">Returned by the Camera when it receives a command. </t>
    <phoneticPr fontId="1" type="noConversion"/>
  </si>
  <si>
    <t>No Acknowledge message is returned for an inquiry.</t>
    <phoneticPr fontId="1" type="noConversion"/>
  </si>
  <si>
    <t>•Completion message</t>
  </si>
  <si>
    <t xml:space="preserve">Returned by the camera when execution of commands or inquiries is completed. </t>
    <phoneticPr fontId="1" type="noConversion"/>
  </si>
  <si>
    <t>In the case of inquiry commands, reply data for the inquiry is</t>
    <phoneticPr fontId="1" type="noConversion"/>
  </si>
  <si>
    <t xml:space="preserve">contained after the 3rd byte of the packet. If the Acknowledge message is omitted, </t>
    <phoneticPr fontId="1" type="noConversion"/>
  </si>
  <si>
    <t>the socket number will contain 0.</t>
    <phoneticPr fontId="1" type="noConversion"/>
  </si>
  <si>
    <t>Reply Packet</t>
    <phoneticPr fontId="1" type="noConversion"/>
  </si>
  <si>
    <t>Acknowledge</t>
    <phoneticPr fontId="1" type="noConversion"/>
  </si>
  <si>
    <t>X0 4Y FF</t>
    <phoneticPr fontId="1" type="noConversion"/>
  </si>
  <si>
    <t xml:space="preserve"> Y = socket number</t>
    <phoneticPr fontId="1" type="noConversion"/>
  </si>
  <si>
    <t xml:space="preserve"> Y = socket number</t>
    <phoneticPr fontId="1" type="noConversion"/>
  </si>
  <si>
    <t>Completion (Commands)</t>
    <phoneticPr fontId="1" type="noConversion"/>
  </si>
  <si>
    <t>X0 5Y FF</t>
    <phoneticPr fontId="1" type="noConversion"/>
  </si>
  <si>
    <t>Completion (Inquiries)</t>
    <phoneticPr fontId="1" type="noConversion"/>
  </si>
  <si>
    <t>X0 5Y ... FF</t>
    <phoneticPr fontId="1" type="noConversion"/>
  </si>
  <si>
    <t>X = 9 to F: Camera address + 8</t>
    <phoneticPr fontId="1" type="noConversion"/>
  </si>
  <si>
    <t>• Error message</t>
  </si>
  <si>
    <t>When a command could not be executed or failed, an error message is returned instead of the</t>
    <phoneticPr fontId="1" type="noConversion"/>
  </si>
  <si>
    <t>Acknowledge message. After an Acknowledge message, an error message may be returned if the</t>
    <phoneticPr fontId="1" type="noConversion"/>
  </si>
  <si>
    <t>process of some command (zoom, etc.) has not been completed.</t>
    <phoneticPr fontId="1" type="noConversion"/>
  </si>
  <si>
    <t>When a inquiry command could not be executed or failed, an error message is returned instead of the</t>
    <phoneticPr fontId="1" type="noConversion"/>
  </si>
  <si>
    <t>completion message.</t>
  </si>
  <si>
    <t>X0 6Y 41 FF Command not executable</t>
  </si>
  <si>
    <t>X = 9 to F: BRC-H900 address + 8, Y = socket number</t>
  </si>
  <si>
    <t>Error Packet</t>
    <phoneticPr fontId="1" type="noConversion"/>
  </si>
  <si>
    <t>Description</t>
    <phoneticPr fontId="1" type="noConversion"/>
  </si>
  <si>
    <t>X0 6Y 01 FF</t>
    <phoneticPr fontId="1" type="noConversion"/>
  </si>
  <si>
    <t>Message length error (&gt;14 bytes)</t>
    <phoneticPr fontId="1" type="noConversion"/>
  </si>
  <si>
    <t>X0 6Y 02 FF</t>
    <phoneticPr fontId="1" type="noConversion"/>
  </si>
  <si>
    <t>Syntax Error</t>
    <phoneticPr fontId="1" type="noConversion"/>
  </si>
  <si>
    <t>X0 6Y 03 FF</t>
    <phoneticPr fontId="1" type="noConversion"/>
  </si>
  <si>
    <t>Command buffer full</t>
    <phoneticPr fontId="1" type="noConversion"/>
  </si>
  <si>
    <t>X0 6Y 04 FF</t>
    <phoneticPr fontId="1" type="noConversion"/>
  </si>
  <si>
    <t>Command Cancelled</t>
    <phoneticPr fontId="1" type="noConversion"/>
  </si>
  <si>
    <t>X0 6Y 05 FF</t>
    <phoneticPr fontId="1" type="noConversion"/>
  </si>
  <si>
    <t>No socket (to be cancelled)</t>
    <phoneticPr fontId="1" type="noConversion"/>
  </si>
  <si>
    <t>X0 6Y 41 FF</t>
    <phoneticPr fontId="1" type="noConversion"/>
  </si>
  <si>
    <t>Command not executable</t>
    <phoneticPr fontId="1" type="noConversion"/>
  </si>
  <si>
    <t>X = 9 to F: Camera address + 8, Y = socket number</t>
    <phoneticPr fontId="1" type="noConversion"/>
  </si>
  <si>
    <t xml:space="preserve"> 8x 01 04 77 pp pp pp pp FF</t>
    <phoneticPr fontId="1" type="noConversion"/>
  </si>
  <si>
    <t xml:space="preserve"> 8x 01 7E 04 53 03 FF</t>
    <phoneticPr fontId="1" type="noConversion"/>
  </si>
  <si>
    <t xml:space="preserve"> 8x 01 7E 04 53 02 FF</t>
    <phoneticPr fontId="1" type="noConversion"/>
  </si>
  <si>
    <t>CAM_ColorGainInq</t>
    <phoneticPr fontId="1" type="noConversion"/>
  </si>
  <si>
    <t xml:space="preserve"> p: Color Gain(Saturation) Setting 0h to Eh  refer Table</t>
    <phoneticPr fontId="1" type="noConversion"/>
  </si>
  <si>
    <t>CAM_ColorGain</t>
    <phoneticPr fontId="1" type="noConversion"/>
  </si>
  <si>
    <t xml:space="preserve"> p: Color Gain(Saturation) Setting 0h to Eh   refer Table</t>
    <phoneticPr fontId="1" type="noConversion"/>
  </si>
  <si>
    <t>CAM_AutoEdge</t>
    <phoneticPr fontId="1" type="noConversion"/>
  </si>
  <si>
    <t>Auto edge enhance</t>
    <phoneticPr fontId="1" type="noConversion"/>
  </si>
  <si>
    <t xml:space="preserve"> 8x 01 7E 04 42 03 FF</t>
    <phoneticPr fontId="1" type="noConversion"/>
  </si>
  <si>
    <t xml:space="preserve"> 8x 09 7E 04 42 FF</t>
    <phoneticPr fontId="1" type="noConversion"/>
  </si>
  <si>
    <t>CAM_AutoEdgeInq</t>
    <phoneticPr fontId="1" type="noConversion"/>
  </si>
  <si>
    <t>CAM_ShadingInq</t>
    <phoneticPr fontId="1" type="noConversion"/>
  </si>
  <si>
    <t>CAM_LensModeInq</t>
    <phoneticPr fontId="1" type="noConversion"/>
  </si>
  <si>
    <t>Picture_StyleInq</t>
    <phoneticPr fontId="1" type="noConversion"/>
  </si>
  <si>
    <t>CAM_ImageBrightnessInq</t>
    <phoneticPr fontId="1" type="noConversion"/>
  </si>
  <si>
    <t>CAM_ContrastInq</t>
    <phoneticPr fontId="1" type="noConversion"/>
  </si>
  <si>
    <t>BlackLevelInq</t>
    <phoneticPr fontId="1" type="noConversion"/>
  </si>
  <si>
    <t>WhiteLevelInq</t>
    <phoneticPr fontId="1" type="noConversion"/>
  </si>
  <si>
    <t>Picture_ContrastInq</t>
    <phoneticPr fontId="1" type="noConversion"/>
  </si>
  <si>
    <t>Picture_SaturationInq</t>
    <phoneticPr fontId="1" type="noConversion"/>
  </si>
  <si>
    <t>Picture_edgeInq</t>
    <phoneticPr fontId="1" type="noConversion"/>
  </si>
  <si>
    <t>CAM_BinningInq</t>
    <phoneticPr fontId="1" type="noConversion"/>
  </si>
  <si>
    <t>CAM_FlickerDetect</t>
    <phoneticPr fontId="1" type="noConversion"/>
  </si>
  <si>
    <t>Flicker Detect</t>
    <phoneticPr fontId="1" type="noConversion"/>
  </si>
  <si>
    <t xml:space="preserve"> 8x 01 7E 04 41 02 FF</t>
    <phoneticPr fontId="1" type="noConversion"/>
  </si>
  <si>
    <t xml:space="preserve"> 8x 01 7E 04 41 03 FF</t>
    <phoneticPr fontId="1" type="noConversion"/>
  </si>
  <si>
    <t>X</t>
    <phoneticPr fontId="1" type="noConversion"/>
  </si>
  <si>
    <t>X</t>
    <phoneticPr fontId="1" type="noConversion"/>
  </si>
  <si>
    <t>CAM_FlickerlessInq</t>
    <phoneticPr fontId="1" type="noConversion"/>
  </si>
  <si>
    <t>CAM_FlickerDetectInq</t>
    <phoneticPr fontId="1" type="noConversion"/>
  </si>
  <si>
    <t xml:space="preserve"> 8x 09 7E 04 41 FF</t>
    <phoneticPr fontId="1" type="noConversion"/>
  </si>
  <si>
    <t>CAM_PrivacyMode</t>
    <phoneticPr fontId="1" type="noConversion"/>
  </si>
  <si>
    <t>Mode On</t>
    <phoneticPr fontId="1" type="noConversion"/>
  </si>
  <si>
    <t>Mode Off</t>
    <phoneticPr fontId="1" type="noConversion"/>
  </si>
  <si>
    <t>CAM_PrivacyModeInq</t>
    <phoneticPr fontId="1" type="noConversion"/>
  </si>
  <si>
    <t>X</t>
    <phoneticPr fontId="1" type="noConversion"/>
  </si>
  <si>
    <t xml:space="preserve"> On</t>
    <phoneticPr fontId="1" type="noConversion"/>
  </si>
  <si>
    <t xml:space="preserve"> Off</t>
    <phoneticPr fontId="1" type="noConversion"/>
  </si>
  <si>
    <t xml:space="preserve"> 8x 01 7E 04 6F 02 FF</t>
    <phoneticPr fontId="1" type="noConversion"/>
  </si>
  <si>
    <t xml:space="preserve"> 8x 01 7E 04 6F 03 FF</t>
    <phoneticPr fontId="1" type="noConversion"/>
  </si>
  <si>
    <t xml:space="preserve"> 8x 09 7E 04 6F FF</t>
    <phoneticPr fontId="1" type="noConversion"/>
  </si>
  <si>
    <t xml:space="preserve"> 8x 01 7E 04 42 02 FF</t>
    <phoneticPr fontId="1" type="noConversion"/>
  </si>
  <si>
    <t>2024.03.04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</si>
</sst>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mm&quot;월&quot;\ dd&quot;일&quot;"/>
    <numFmt numFmtId="177" formatCode="#\ &quot;dB&quot;"/>
    <numFmt numFmtId="178" formatCode="0.00_ "/>
    <numFmt numFmtId="179" formatCode="#,##0.00_ "/>
    <numFmt numFmtId="180" formatCode="0_ "/>
  </numFmts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8" fillId="3" borderId="0" applyNumberFormat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0" xfId="0" applyFont="1" applyBorder="1">
      <alignment vertical="center"/>
    </xf>
    <xf numFmtId="0" fontId="3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4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3" fillId="0" borderId="8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0" borderId="2" xfId="0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4" fillId="0" borderId="0" xfId="0" applyFont="1" applyBorder="1">
      <alignment vertical="center"/>
    </xf>
    <xf numFmtId="0" fontId="3" fillId="0" borderId="7" xfId="0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3" fillId="0" borderId="10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10" fillId="0" borderId="15" xfId="1" applyFont="1" applyFill="1" applyBorder="1">
      <alignment vertical="center"/>
    </xf>
    <xf numFmtId="0" fontId="3" fillId="0" borderId="0" xfId="0" applyFont="1" applyFill="1">
      <alignment vertical="center"/>
    </xf>
    <xf numFmtId="0" fontId="9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10" fillId="0" borderId="0" xfId="1" applyFont="1" applyFill="1" applyBorder="1">
      <alignment vertical="center"/>
    </xf>
    <xf numFmtId="0" fontId="10" fillId="0" borderId="0" xfId="1" quotePrefix="1" applyFont="1" applyFill="1" applyBorder="1">
      <alignment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176" fontId="3" fillId="0" borderId="5" xfId="0" quotePrefix="1" applyNumberFormat="1" applyFont="1" applyFill="1" applyBorder="1">
      <alignment vertical="center"/>
    </xf>
    <xf numFmtId="0" fontId="3" fillId="0" borderId="8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9" xfId="0" quotePrefix="1" applyFont="1" applyFill="1" applyBorder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quotePrefix="1" applyFont="1" applyFill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3" fillId="0" borderId="11" xfId="0" quotePrefix="1" applyFont="1" applyFill="1" applyBorder="1">
      <alignment vertical="center"/>
    </xf>
    <xf numFmtId="0" fontId="3" fillId="0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9" fontId="3" fillId="0" borderId="1" xfId="0" applyNumberFormat="1" applyFont="1" applyBorder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179" fontId="4" fillId="0" borderId="0" xfId="0" applyNumberFormat="1" applyFont="1">
      <alignment vertical="center"/>
    </xf>
    <xf numFmtId="178" fontId="4" fillId="0" borderId="1" xfId="0" applyNumberFormat="1" applyFont="1" applyBorder="1">
      <alignment vertical="center"/>
    </xf>
    <xf numFmtId="180" fontId="4" fillId="0" borderId="0" xfId="0" applyNumberFormat="1" applyFont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3" fillId="0" borderId="14" xfId="0" applyFont="1" applyFill="1" applyBorder="1">
      <alignment vertical="center"/>
    </xf>
    <xf numFmtId="0" fontId="3" fillId="0" borderId="1" xfId="0" applyFont="1" applyBorder="1" applyAlignment="1">
      <alignment vertical="center"/>
    </xf>
    <xf numFmtId="0" fontId="17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1" fillId="0" borderId="0" xfId="0" applyFont="1" applyFill="1">
      <alignment vertical="center"/>
    </xf>
    <xf numFmtId="0" fontId="3" fillId="0" borderId="15" xfId="0" applyFont="1" applyBorder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4" fillId="0" borderId="14" xfId="0" applyFont="1" applyBorder="1">
      <alignment vertical="center"/>
    </xf>
    <xf numFmtId="0" fontId="12" fillId="0" borderId="1" xfId="0" applyFont="1" applyFill="1" applyBorder="1">
      <alignment vertical="center"/>
    </xf>
    <xf numFmtId="0" fontId="7" fillId="0" borderId="11" xfId="0" applyFont="1" applyFill="1" applyBorder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top"/>
    </xf>
    <xf numFmtId="0" fontId="3" fillId="0" borderId="11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4" borderId="10" xfId="0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9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좋음" xfId="1" builtinId="26"/>
    <cellStyle name="표준" xfId="0" builtinId="0"/>
  </cellStyles>
  <dxfs count="76">
    <dxf>
      <font>
        <b/>
        <i val="0"/>
        <color rgb="FFFF0000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99FFCC"/>
      <color rgb="FFFFCC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12</xdr:row>
      <xdr:rowOff>66675</xdr:rowOff>
    </xdr:from>
    <xdr:to>
      <xdr:col>21</xdr:col>
      <xdr:colOff>161925</xdr:colOff>
      <xdr:row>23</xdr:row>
      <xdr:rowOff>197386</xdr:rowOff>
    </xdr:to>
    <xdr:pic>
      <xdr:nvPicPr>
        <xdr:cNvPr id="2" name="그림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2790825"/>
          <a:ext cx="4067175" cy="2435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workbookViewId="0">
      <selection activeCell="B14" sqref="B14"/>
    </sheetView>
  </sheetViews>
  <sheetFormatPr defaultRowHeight="13.5" x14ac:dyDescent="0.3"/>
  <cols>
    <col min="1" max="1" width="3.875" style="1" customWidth="1"/>
    <col min="2" max="2" width="21.625" style="1" customWidth="1"/>
    <col min="3" max="3" width="19.5" style="1" customWidth="1"/>
    <col min="4" max="4" width="26.5" style="1" customWidth="1"/>
    <col min="5" max="16384" width="9" style="1"/>
  </cols>
  <sheetData>
    <row r="1" spans="1:3" ht="20.25" x14ac:dyDescent="0.3">
      <c r="A1" s="44" t="s">
        <v>1561</v>
      </c>
      <c r="B1" s="44"/>
    </row>
    <row r="2" spans="1:3" x14ac:dyDescent="0.3">
      <c r="B2" s="1" t="s">
        <v>1562</v>
      </c>
    </row>
    <row r="3" spans="1:3" x14ac:dyDescent="0.3">
      <c r="B3" s="1" t="s">
        <v>1563</v>
      </c>
    </row>
    <row r="4" spans="1:3" x14ac:dyDescent="0.3">
      <c r="B4" s="1" t="s">
        <v>1564</v>
      </c>
    </row>
    <row r="5" spans="1:3" x14ac:dyDescent="0.3">
      <c r="B5" s="1" t="s">
        <v>1565</v>
      </c>
    </row>
    <row r="7" spans="1:3" x14ac:dyDescent="0.3">
      <c r="B7" s="1" t="s">
        <v>1566</v>
      </c>
      <c r="C7" s="1" t="s">
        <v>1567</v>
      </c>
    </row>
    <row r="8" spans="1:3" x14ac:dyDescent="0.3">
      <c r="B8" s="1" t="s">
        <v>1568</v>
      </c>
      <c r="C8" s="50">
        <v>8</v>
      </c>
    </row>
    <row r="9" spans="1:3" x14ac:dyDescent="0.3">
      <c r="B9" s="1" t="s">
        <v>1569</v>
      </c>
      <c r="C9" s="50">
        <v>1</v>
      </c>
    </row>
    <row r="10" spans="1:3" x14ac:dyDescent="0.3">
      <c r="B10" s="1" t="s">
        <v>1570</v>
      </c>
      <c r="C10" s="50">
        <v>1</v>
      </c>
    </row>
    <row r="11" spans="1:3" x14ac:dyDescent="0.3">
      <c r="B11" s="1" t="s">
        <v>1571</v>
      </c>
    </row>
    <row r="12" spans="1:3" x14ac:dyDescent="0.3">
      <c r="B12" s="1" t="s">
        <v>1572</v>
      </c>
    </row>
    <row r="15" spans="1:3" ht="16.5" x14ac:dyDescent="0.3">
      <c r="A15" s="139" t="s">
        <v>1573</v>
      </c>
      <c r="B15" s="139"/>
    </row>
    <row r="16" spans="1:3" x14ac:dyDescent="0.3">
      <c r="A16" s="43" t="s">
        <v>1574</v>
      </c>
      <c r="B16" s="43"/>
    </row>
    <row r="17" spans="1:4" x14ac:dyDescent="0.3">
      <c r="B17" s="1" t="s">
        <v>1575</v>
      </c>
    </row>
    <row r="18" spans="1:4" x14ac:dyDescent="0.3">
      <c r="A18" s="43" t="s">
        <v>1576</v>
      </c>
      <c r="B18" s="43"/>
    </row>
    <row r="19" spans="1:4" x14ac:dyDescent="0.3">
      <c r="B19" s="1" t="s">
        <v>1577</v>
      </c>
    </row>
    <row r="20" spans="1:4" x14ac:dyDescent="0.3">
      <c r="C20" s="1" t="s">
        <v>1578</v>
      </c>
      <c r="D20" s="1" t="s">
        <v>1579</v>
      </c>
    </row>
    <row r="21" spans="1:4" x14ac:dyDescent="0.3">
      <c r="B21" s="1" t="s">
        <v>1580</v>
      </c>
      <c r="C21" s="1" t="s">
        <v>1581</v>
      </c>
      <c r="D21" s="1" t="s">
        <v>1582</v>
      </c>
    </row>
    <row r="22" spans="1:4" x14ac:dyDescent="0.3">
      <c r="D22" s="1" t="s">
        <v>1583</v>
      </c>
    </row>
    <row r="23" spans="1:4" x14ac:dyDescent="0.3">
      <c r="B23" s="1" t="s">
        <v>1584</v>
      </c>
    </row>
    <row r="24" spans="1:4" x14ac:dyDescent="0.3">
      <c r="B24" s="1" t="s">
        <v>1585</v>
      </c>
    </row>
    <row r="25" spans="1:4" x14ac:dyDescent="0.3">
      <c r="B25" s="1" t="s">
        <v>1586</v>
      </c>
    </row>
    <row r="27" spans="1:4" ht="16.5" x14ac:dyDescent="0.3">
      <c r="A27" s="139" t="s">
        <v>1587</v>
      </c>
      <c r="B27" s="139"/>
    </row>
    <row r="28" spans="1:4" x14ac:dyDescent="0.3">
      <c r="A28" s="43" t="s">
        <v>1588</v>
      </c>
      <c r="B28" s="43"/>
    </row>
    <row r="29" spans="1:4" x14ac:dyDescent="0.3">
      <c r="B29" s="1" t="s">
        <v>1589</v>
      </c>
    </row>
    <row r="30" spans="1:4" x14ac:dyDescent="0.3">
      <c r="B30" s="1" t="s">
        <v>1590</v>
      </c>
    </row>
    <row r="32" spans="1:4" x14ac:dyDescent="0.3">
      <c r="A32" s="43" t="s">
        <v>1591</v>
      </c>
      <c r="B32" s="43"/>
    </row>
    <row r="33" spans="1:4" x14ac:dyDescent="0.3">
      <c r="B33" s="1" t="s">
        <v>1592</v>
      </c>
    </row>
    <row r="34" spans="1:4" x14ac:dyDescent="0.3">
      <c r="B34" s="1" t="s">
        <v>1593</v>
      </c>
    </row>
    <row r="35" spans="1:4" x14ac:dyDescent="0.3">
      <c r="B35" s="1" t="s">
        <v>1594</v>
      </c>
    </row>
    <row r="36" spans="1:4" x14ac:dyDescent="0.3">
      <c r="B36" s="1" t="s">
        <v>1595</v>
      </c>
    </row>
    <row r="38" spans="1:4" x14ac:dyDescent="0.3">
      <c r="C38" s="1" t="s">
        <v>1596</v>
      </c>
      <c r="D38" s="1" t="s">
        <v>1579</v>
      </c>
    </row>
    <row r="39" spans="1:4" x14ac:dyDescent="0.3">
      <c r="B39" s="1" t="s">
        <v>1597</v>
      </c>
      <c r="C39" s="1" t="s">
        <v>1598</v>
      </c>
      <c r="D39" s="1" t="s">
        <v>1600</v>
      </c>
    </row>
    <row r="40" spans="1:4" x14ac:dyDescent="0.3">
      <c r="B40" s="1" t="s">
        <v>1601</v>
      </c>
      <c r="C40" s="1" t="s">
        <v>1602</v>
      </c>
      <c r="D40" s="1" t="s">
        <v>1599</v>
      </c>
    </row>
    <row r="41" spans="1:4" x14ac:dyDescent="0.3">
      <c r="B41" s="1" t="s">
        <v>1603</v>
      </c>
      <c r="C41" s="1" t="s">
        <v>1604</v>
      </c>
      <c r="D41" s="1" t="s">
        <v>1600</v>
      </c>
    </row>
    <row r="42" spans="1:4" x14ac:dyDescent="0.3">
      <c r="B42" s="1" t="s">
        <v>1605</v>
      </c>
    </row>
    <row r="44" spans="1:4" x14ac:dyDescent="0.3">
      <c r="A44" s="43" t="s">
        <v>1606</v>
      </c>
      <c r="B44" s="43"/>
    </row>
    <row r="45" spans="1:4" x14ac:dyDescent="0.3">
      <c r="B45" s="1" t="s">
        <v>1607</v>
      </c>
    </row>
    <row r="46" spans="1:4" x14ac:dyDescent="0.3">
      <c r="B46" s="1" t="s">
        <v>1608</v>
      </c>
    </row>
    <row r="47" spans="1:4" x14ac:dyDescent="0.3">
      <c r="B47" s="1" t="s">
        <v>1609</v>
      </c>
    </row>
    <row r="48" spans="1:4" x14ac:dyDescent="0.3">
      <c r="B48" s="1" t="s">
        <v>1610</v>
      </c>
    </row>
    <row r="49" spans="2:3" x14ac:dyDescent="0.3">
      <c r="B49" s="1" t="s">
        <v>1611</v>
      </c>
    </row>
    <row r="51" spans="2:3" x14ac:dyDescent="0.3">
      <c r="B51" s="1" t="s">
        <v>1612</v>
      </c>
    </row>
    <row r="52" spans="2:3" x14ac:dyDescent="0.3">
      <c r="B52" s="1" t="s">
        <v>1613</v>
      </c>
    </row>
    <row r="54" spans="2:3" x14ac:dyDescent="0.3">
      <c r="B54" s="43" t="s">
        <v>1614</v>
      </c>
      <c r="C54" s="43" t="s">
        <v>1615</v>
      </c>
    </row>
    <row r="55" spans="2:3" x14ac:dyDescent="0.3">
      <c r="B55" s="1" t="s">
        <v>1616</v>
      </c>
      <c r="C55" s="1" t="s">
        <v>1617</v>
      </c>
    </row>
    <row r="56" spans="2:3" x14ac:dyDescent="0.3">
      <c r="B56" s="1" t="s">
        <v>1618</v>
      </c>
      <c r="C56" s="1" t="s">
        <v>1619</v>
      </c>
    </row>
    <row r="57" spans="2:3" x14ac:dyDescent="0.3">
      <c r="B57" s="1" t="s">
        <v>1620</v>
      </c>
      <c r="C57" s="1" t="s">
        <v>1621</v>
      </c>
    </row>
    <row r="58" spans="2:3" x14ac:dyDescent="0.3">
      <c r="B58" s="1" t="s">
        <v>1622</v>
      </c>
      <c r="C58" s="1" t="s">
        <v>1623</v>
      </c>
    </row>
    <row r="59" spans="2:3" x14ac:dyDescent="0.3">
      <c r="B59" s="1" t="s">
        <v>1624</v>
      </c>
      <c r="C59" s="1" t="s">
        <v>1625</v>
      </c>
    </row>
    <row r="60" spans="2:3" x14ac:dyDescent="0.3">
      <c r="B60" s="1" t="s">
        <v>1626</v>
      </c>
      <c r="C60" s="1" t="s">
        <v>1627</v>
      </c>
    </row>
    <row r="61" spans="2:3" x14ac:dyDescent="0.3">
      <c r="B61" s="1" t="s">
        <v>1628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5"/>
  <sheetViews>
    <sheetView tabSelected="1" zoomScaleNormal="100" workbookViewId="0">
      <pane ySplit="4" topLeftCell="A140" activePane="bottomLeft" state="frozen"/>
      <selection pane="bottomLeft" activeCell="C2" sqref="C2"/>
    </sheetView>
  </sheetViews>
  <sheetFormatPr defaultRowHeight="13.5" x14ac:dyDescent="0.3"/>
  <cols>
    <col min="1" max="1" width="21.5" style="1" customWidth="1"/>
    <col min="2" max="2" width="23" style="1" customWidth="1"/>
    <col min="3" max="3" width="34.375" style="1" bestFit="1" customWidth="1"/>
    <col min="4" max="4" width="51.125" style="1" customWidth="1"/>
    <col min="5" max="6" width="8.375" style="2" customWidth="1"/>
    <col min="7" max="12" width="6.625" style="2" customWidth="1"/>
    <col min="13" max="13" width="8.25" style="2" customWidth="1"/>
    <col min="14" max="16384" width="9" style="1"/>
  </cols>
  <sheetData>
    <row r="1" spans="1:13" ht="20.25" x14ac:dyDescent="0.3">
      <c r="A1" s="44" t="s">
        <v>1436</v>
      </c>
    </row>
    <row r="2" spans="1:13" ht="12.75" customHeight="1" x14ac:dyDescent="0.3">
      <c r="A2" s="1" t="s">
        <v>1672</v>
      </c>
      <c r="G2" s="161" t="s">
        <v>1050</v>
      </c>
      <c r="H2" s="162"/>
      <c r="I2" s="162"/>
      <c r="J2" s="162"/>
      <c r="K2" s="162"/>
      <c r="L2" s="162"/>
      <c r="M2" s="162"/>
    </row>
    <row r="3" spans="1:13" x14ac:dyDescent="0.3">
      <c r="G3" s="163" t="s">
        <v>856</v>
      </c>
      <c r="H3" s="164"/>
      <c r="I3" s="165"/>
      <c r="J3" s="160" t="s">
        <v>855</v>
      </c>
      <c r="K3" s="160"/>
      <c r="L3" s="160"/>
      <c r="M3" s="160"/>
    </row>
    <row r="4" spans="1:13" x14ac:dyDescent="0.3">
      <c r="A4" s="39" t="s">
        <v>24</v>
      </c>
      <c r="B4" s="39" t="s">
        <v>23</v>
      </c>
      <c r="C4" s="39" t="s">
        <v>29</v>
      </c>
      <c r="D4" s="39" t="s">
        <v>30</v>
      </c>
      <c r="E4" s="112" t="s">
        <v>771</v>
      </c>
      <c r="F4" s="149" t="s">
        <v>1549</v>
      </c>
      <c r="G4" s="114" t="s">
        <v>1439</v>
      </c>
      <c r="H4" s="114" t="s">
        <v>1440</v>
      </c>
      <c r="I4" s="114" t="s">
        <v>1441</v>
      </c>
      <c r="J4" s="114" t="s">
        <v>1443</v>
      </c>
      <c r="K4" s="114" t="s">
        <v>1444</v>
      </c>
      <c r="L4" s="114" t="s">
        <v>1445</v>
      </c>
      <c r="M4" s="114" t="s">
        <v>1446</v>
      </c>
    </row>
    <row r="6" spans="1:13" x14ac:dyDescent="0.3">
      <c r="A6" s="3" t="s">
        <v>262</v>
      </c>
      <c r="B6" s="4" t="s">
        <v>31</v>
      </c>
      <c r="C6" s="4" t="s">
        <v>32</v>
      </c>
      <c r="D6" s="5" t="s">
        <v>33</v>
      </c>
      <c r="E6" s="2" t="s">
        <v>775</v>
      </c>
      <c r="F6" s="2" t="s">
        <v>1548</v>
      </c>
      <c r="G6" s="2" t="s">
        <v>857</v>
      </c>
      <c r="H6" s="2" t="s">
        <v>857</v>
      </c>
      <c r="I6" s="2" t="s">
        <v>857</v>
      </c>
      <c r="J6" s="2" t="s">
        <v>857</v>
      </c>
      <c r="K6" s="2" t="s">
        <v>857</v>
      </c>
      <c r="L6" s="2" t="s">
        <v>857</v>
      </c>
      <c r="M6" s="2" t="s">
        <v>857</v>
      </c>
    </row>
    <row r="7" spans="1:13" x14ac:dyDescent="0.3">
      <c r="A7" s="6" t="s">
        <v>34</v>
      </c>
      <c r="B7" s="4" t="s">
        <v>35</v>
      </c>
      <c r="C7" s="4" t="s">
        <v>37</v>
      </c>
      <c r="D7" s="7" t="s">
        <v>38</v>
      </c>
      <c r="E7" s="2" t="s">
        <v>775</v>
      </c>
      <c r="G7" s="2" t="s">
        <v>857</v>
      </c>
      <c r="H7" s="2" t="s">
        <v>857</v>
      </c>
      <c r="I7" s="2" t="s">
        <v>857</v>
      </c>
      <c r="J7" s="2" t="s">
        <v>857</v>
      </c>
      <c r="K7" s="2" t="s">
        <v>857</v>
      </c>
      <c r="L7" s="2" t="s">
        <v>857</v>
      </c>
      <c r="M7" s="2" t="s">
        <v>857</v>
      </c>
    </row>
    <row r="8" spans="1:13" x14ac:dyDescent="0.3">
      <c r="A8" s="8"/>
      <c r="B8" s="4" t="s">
        <v>31</v>
      </c>
      <c r="C8" s="4" t="s">
        <v>36</v>
      </c>
      <c r="D8" s="9"/>
      <c r="E8" s="2" t="s">
        <v>775</v>
      </c>
      <c r="G8" s="2" t="s">
        <v>857</v>
      </c>
      <c r="H8" s="2" t="s">
        <v>857</v>
      </c>
      <c r="I8" s="2" t="s">
        <v>857</v>
      </c>
      <c r="J8" s="2" t="s">
        <v>857</v>
      </c>
      <c r="K8" s="2" t="s">
        <v>857</v>
      </c>
      <c r="L8" s="2" t="s">
        <v>857</v>
      </c>
      <c r="M8" s="2" t="s">
        <v>857</v>
      </c>
    </row>
    <row r="9" spans="1:13" x14ac:dyDescent="0.3">
      <c r="A9" s="3" t="s">
        <v>39</v>
      </c>
      <c r="B9" s="4" t="s">
        <v>35</v>
      </c>
      <c r="C9" s="4" t="s">
        <v>41</v>
      </c>
      <c r="D9" s="5" t="s">
        <v>40</v>
      </c>
      <c r="E9" s="2" t="s">
        <v>775</v>
      </c>
      <c r="G9" s="2" t="s">
        <v>857</v>
      </c>
      <c r="H9" s="2" t="s">
        <v>857</v>
      </c>
      <c r="I9" s="2" t="s">
        <v>857</v>
      </c>
      <c r="J9" s="2" t="s">
        <v>857</v>
      </c>
      <c r="K9" s="2" t="s">
        <v>857</v>
      </c>
      <c r="L9" s="2" t="s">
        <v>857</v>
      </c>
      <c r="M9" s="2" t="s">
        <v>857</v>
      </c>
    </row>
    <row r="10" spans="1:13" x14ac:dyDescent="0.3">
      <c r="A10" s="6" t="s">
        <v>26</v>
      </c>
      <c r="B10" s="4" t="s">
        <v>43</v>
      </c>
      <c r="C10" s="4" t="s">
        <v>42</v>
      </c>
      <c r="D10" s="7" t="s">
        <v>1072</v>
      </c>
      <c r="E10" s="2" t="s">
        <v>775</v>
      </c>
      <c r="G10" s="2" t="s">
        <v>857</v>
      </c>
      <c r="H10" s="2" t="s">
        <v>857</v>
      </c>
      <c r="I10" s="2" t="s">
        <v>857</v>
      </c>
      <c r="J10" s="2" t="s">
        <v>857</v>
      </c>
      <c r="K10" s="2" t="s">
        <v>857</v>
      </c>
      <c r="L10" s="2" t="s">
        <v>857</v>
      </c>
      <c r="M10" s="2" t="s">
        <v>857</v>
      </c>
    </row>
    <row r="11" spans="1:13" x14ac:dyDescent="0.3">
      <c r="A11" s="8"/>
      <c r="B11" s="4" t="s">
        <v>44</v>
      </c>
      <c r="C11" s="65" t="s">
        <v>25</v>
      </c>
      <c r="D11" s="9"/>
      <c r="E11" s="2" t="s">
        <v>775</v>
      </c>
      <c r="G11" s="2" t="s">
        <v>858</v>
      </c>
      <c r="H11" s="2" t="s">
        <v>858</v>
      </c>
      <c r="I11" s="2" t="s">
        <v>858</v>
      </c>
      <c r="J11" s="2" t="s">
        <v>858</v>
      </c>
      <c r="K11" s="2" t="s">
        <v>858</v>
      </c>
      <c r="L11" s="2" t="s">
        <v>858</v>
      </c>
      <c r="M11" s="2" t="s">
        <v>858</v>
      </c>
    </row>
    <row r="12" spans="1:13" x14ac:dyDescent="0.3">
      <c r="A12" s="6" t="s">
        <v>27</v>
      </c>
      <c r="B12" s="4" t="s">
        <v>49</v>
      </c>
      <c r="C12" s="4" t="s">
        <v>233</v>
      </c>
      <c r="D12" s="10" t="s">
        <v>234</v>
      </c>
      <c r="E12" s="2" t="s">
        <v>775</v>
      </c>
      <c r="G12" s="2" t="s">
        <v>854</v>
      </c>
      <c r="H12" s="2" t="s">
        <v>854</v>
      </c>
      <c r="I12" s="2" t="s">
        <v>854</v>
      </c>
      <c r="J12" s="2" t="s">
        <v>854</v>
      </c>
      <c r="K12" s="2" t="s">
        <v>854</v>
      </c>
      <c r="L12" s="2" t="s">
        <v>854</v>
      </c>
      <c r="M12" s="2" t="s">
        <v>854</v>
      </c>
    </row>
    <row r="13" spans="1:13" x14ac:dyDescent="0.3">
      <c r="A13" s="11"/>
      <c r="B13" s="4" t="s">
        <v>51</v>
      </c>
      <c r="C13" s="4" t="s">
        <v>50</v>
      </c>
      <c r="D13" s="13"/>
      <c r="E13" s="2" t="s">
        <v>775</v>
      </c>
      <c r="G13" s="2" t="s">
        <v>854</v>
      </c>
      <c r="H13" s="2" t="s">
        <v>854</v>
      </c>
      <c r="I13" s="2" t="s">
        <v>854</v>
      </c>
      <c r="J13" s="2" t="s">
        <v>854</v>
      </c>
      <c r="K13" s="2" t="s">
        <v>854</v>
      </c>
      <c r="L13" s="2" t="s">
        <v>854</v>
      </c>
      <c r="M13" s="2" t="s">
        <v>854</v>
      </c>
    </row>
    <row r="14" spans="1:13" x14ac:dyDescent="0.3">
      <c r="A14" s="11"/>
      <c r="B14" s="37" t="s">
        <v>52</v>
      </c>
      <c r="C14" s="4" t="s">
        <v>53</v>
      </c>
      <c r="D14" s="4" t="s">
        <v>3</v>
      </c>
      <c r="E14" s="2" t="s">
        <v>775</v>
      </c>
      <c r="G14" s="2" t="s">
        <v>859</v>
      </c>
      <c r="H14" s="2" t="s">
        <v>859</v>
      </c>
      <c r="I14" s="2" t="s">
        <v>859</v>
      </c>
      <c r="J14" s="2" t="s">
        <v>859</v>
      </c>
      <c r="K14" s="2" t="s">
        <v>859</v>
      </c>
      <c r="L14" s="2" t="s">
        <v>859</v>
      </c>
      <c r="M14" s="2" t="s">
        <v>859</v>
      </c>
    </row>
    <row r="15" spans="1:13" x14ac:dyDescent="0.3">
      <c r="A15" s="11"/>
      <c r="B15" s="37" t="s">
        <v>55</v>
      </c>
      <c r="C15" s="4" t="s">
        <v>54</v>
      </c>
      <c r="D15" s="4" t="s">
        <v>4</v>
      </c>
      <c r="E15" s="2" t="s">
        <v>775</v>
      </c>
      <c r="G15" s="2" t="s">
        <v>854</v>
      </c>
      <c r="H15" s="2" t="s">
        <v>854</v>
      </c>
      <c r="I15" s="2" t="s">
        <v>854</v>
      </c>
      <c r="J15" s="2" t="s">
        <v>854</v>
      </c>
      <c r="K15" s="2" t="s">
        <v>854</v>
      </c>
      <c r="L15" s="2" t="s">
        <v>854</v>
      </c>
      <c r="M15" s="2" t="s">
        <v>854</v>
      </c>
    </row>
    <row r="16" spans="1:13" x14ac:dyDescent="0.3">
      <c r="A16" s="11"/>
      <c r="B16" s="4" t="s">
        <v>45</v>
      </c>
      <c r="C16" s="4" t="s">
        <v>56</v>
      </c>
      <c r="D16" s="4"/>
      <c r="E16" s="2" t="s">
        <v>775</v>
      </c>
      <c r="G16" s="2" t="s">
        <v>854</v>
      </c>
      <c r="H16" s="2" t="s">
        <v>854</v>
      </c>
      <c r="I16" s="2" t="s">
        <v>854</v>
      </c>
      <c r="J16" s="2" t="s">
        <v>854</v>
      </c>
      <c r="K16" s="2" t="s">
        <v>854</v>
      </c>
      <c r="L16" s="2" t="s">
        <v>854</v>
      </c>
      <c r="M16" s="2" t="s">
        <v>854</v>
      </c>
    </row>
    <row r="17" spans="1:13" x14ac:dyDescent="0.3">
      <c r="A17" s="11"/>
      <c r="B17" s="4" t="s">
        <v>46</v>
      </c>
      <c r="C17" s="4" t="s">
        <v>268</v>
      </c>
      <c r="D17" s="10" t="s">
        <v>2</v>
      </c>
      <c r="E17" s="2" t="s">
        <v>775</v>
      </c>
      <c r="G17" s="2" t="s">
        <v>854</v>
      </c>
      <c r="H17" s="2" t="s">
        <v>854</v>
      </c>
      <c r="I17" s="2" t="s">
        <v>854</v>
      </c>
      <c r="J17" s="2" t="s">
        <v>854</v>
      </c>
      <c r="K17" s="2" t="s">
        <v>854</v>
      </c>
      <c r="L17" s="2" t="s">
        <v>854</v>
      </c>
      <c r="M17" s="2" t="s">
        <v>854</v>
      </c>
    </row>
    <row r="18" spans="1:13" x14ac:dyDescent="0.3">
      <c r="A18" s="11"/>
      <c r="B18" s="4" t="s">
        <v>47</v>
      </c>
      <c r="C18" s="4" t="s">
        <v>57</v>
      </c>
      <c r="D18" s="13" t="s">
        <v>58</v>
      </c>
      <c r="E18" s="2" t="s">
        <v>775</v>
      </c>
      <c r="G18" s="2" t="s">
        <v>854</v>
      </c>
      <c r="H18" s="2" t="s">
        <v>854</v>
      </c>
      <c r="I18" s="2" t="s">
        <v>854</v>
      </c>
      <c r="J18" s="2" t="s">
        <v>854</v>
      </c>
      <c r="K18" s="2" t="s">
        <v>854</v>
      </c>
      <c r="L18" s="2" t="s">
        <v>854</v>
      </c>
      <c r="M18" s="2" t="s">
        <v>854</v>
      </c>
    </row>
    <row r="19" spans="1:13" x14ac:dyDescent="0.3">
      <c r="A19" s="11"/>
      <c r="B19" s="10" t="s">
        <v>59</v>
      </c>
      <c r="C19" s="10" t="s">
        <v>60</v>
      </c>
      <c r="D19" s="7" t="s">
        <v>61</v>
      </c>
      <c r="E19" s="2" t="s">
        <v>775</v>
      </c>
      <c r="G19" s="2" t="s">
        <v>854</v>
      </c>
      <c r="H19" s="2" t="s">
        <v>854</v>
      </c>
      <c r="I19" s="2" t="s">
        <v>854</v>
      </c>
      <c r="J19" s="2" t="s">
        <v>854</v>
      </c>
      <c r="K19" s="2" t="s">
        <v>854</v>
      </c>
      <c r="L19" s="2" t="s">
        <v>854</v>
      </c>
      <c r="M19" s="2" t="s">
        <v>854</v>
      </c>
    </row>
    <row r="20" spans="1:13" x14ac:dyDescent="0.3">
      <c r="A20" s="11"/>
      <c r="B20" s="13"/>
      <c r="C20" s="13"/>
      <c r="D20" s="9" t="s">
        <v>5</v>
      </c>
    </row>
    <row r="21" spans="1:13" x14ac:dyDescent="0.3">
      <c r="A21" s="11"/>
      <c r="B21" s="10" t="s">
        <v>48</v>
      </c>
      <c r="C21" s="10" t="s">
        <v>62</v>
      </c>
      <c r="D21" s="7" t="s">
        <v>63</v>
      </c>
      <c r="E21" s="2" t="s">
        <v>775</v>
      </c>
      <c r="G21" s="2" t="s">
        <v>264</v>
      </c>
      <c r="H21" s="2" t="s">
        <v>264</v>
      </c>
      <c r="I21" s="2" t="s">
        <v>264</v>
      </c>
      <c r="J21" s="2" t="s">
        <v>264</v>
      </c>
      <c r="K21" s="2" t="s">
        <v>264</v>
      </c>
      <c r="L21" s="2" t="s">
        <v>264</v>
      </c>
      <c r="M21" s="2" t="s">
        <v>264</v>
      </c>
    </row>
    <row r="22" spans="1:13" x14ac:dyDescent="0.3">
      <c r="A22" s="8"/>
      <c r="B22" s="13"/>
      <c r="C22" s="13"/>
      <c r="D22" s="9" t="s">
        <v>5</v>
      </c>
    </row>
    <row r="23" spans="1:13" x14ac:dyDescent="0.3">
      <c r="A23" s="11" t="s">
        <v>28</v>
      </c>
      <c r="B23" s="37" t="s">
        <v>64</v>
      </c>
      <c r="C23" s="4" t="s">
        <v>309</v>
      </c>
      <c r="D23" s="4" t="s">
        <v>6</v>
      </c>
      <c r="E23" s="2" t="s">
        <v>775</v>
      </c>
      <c r="G23" s="2" t="s">
        <v>859</v>
      </c>
      <c r="H23" s="2" t="s">
        <v>859</v>
      </c>
      <c r="I23" s="2" t="s">
        <v>859</v>
      </c>
      <c r="J23" s="2" t="s">
        <v>859</v>
      </c>
      <c r="K23" s="2" t="s">
        <v>859</v>
      </c>
      <c r="L23" s="2" t="s">
        <v>859</v>
      </c>
      <c r="M23" s="2" t="s">
        <v>859</v>
      </c>
    </row>
    <row r="24" spans="1:13" x14ac:dyDescent="0.3">
      <c r="A24" s="8"/>
      <c r="B24" s="4" t="s">
        <v>65</v>
      </c>
      <c r="C24" s="4" t="s">
        <v>66</v>
      </c>
      <c r="D24" s="4" t="s">
        <v>7</v>
      </c>
      <c r="E24" s="2" t="s">
        <v>775</v>
      </c>
      <c r="G24" s="2" t="s">
        <v>854</v>
      </c>
      <c r="H24" s="2" t="s">
        <v>854</v>
      </c>
      <c r="I24" s="2" t="s">
        <v>854</v>
      </c>
      <c r="J24" s="2" t="s">
        <v>854</v>
      </c>
      <c r="K24" s="2" t="s">
        <v>854</v>
      </c>
      <c r="L24" s="2" t="s">
        <v>854</v>
      </c>
      <c r="M24" s="2" t="s">
        <v>854</v>
      </c>
    </row>
    <row r="25" spans="1:13" x14ac:dyDescent="0.3">
      <c r="A25" s="6" t="s">
        <v>8</v>
      </c>
      <c r="B25" s="4" t="s">
        <v>68</v>
      </c>
      <c r="C25" s="4" t="s">
        <v>69</v>
      </c>
      <c r="D25" s="4" t="s">
        <v>70</v>
      </c>
      <c r="E25" s="2" t="s">
        <v>775</v>
      </c>
      <c r="F25" s="2" t="s">
        <v>260</v>
      </c>
      <c r="G25" s="2" t="s">
        <v>854</v>
      </c>
      <c r="H25" s="2" t="s">
        <v>854</v>
      </c>
      <c r="I25" s="2" t="s">
        <v>854</v>
      </c>
      <c r="J25" s="2" t="s">
        <v>854</v>
      </c>
      <c r="K25" s="2" t="s">
        <v>854</v>
      </c>
      <c r="L25" s="2" t="s">
        <v>854</v>
      </c>
      <c r="M25" s="2" t="s">
        <v>854</v>
      </c>
    </row>
    <row r="26" spans="1:13" x14ac:dyDescent="0.3">
      <c r="A26" s="11"/>
      <c r="B26" s="4" t="s">
        <v>71</v>
      </c>
      <c r="C26" s="4" t="s">
        <v>72</v>
      </c>
      <c r="D26" s="4" t="s">
        <v>73</v>
      </c>
      <c r="E26" s="2" t="s">
        <v>775</v>
      </c>
      <c r="F26" s="2" t="s">
        <v>260</v>
      </c>
      <c r="G26" s="2" t="s">
        <v>854</v>
      </c>
      <c r="H26" s="2" t="s">
        <v>854</v>
      </c>
      <c r="I26" s="2" t="s">
        <v>854</v>
      </c>
      <c r="J26" s="2" t="s">
        <v>854</v>
      </c>
      <c r="K26" s="2" t="s">
        <v>854</v>
      </c>
      <c r="L26" s="2" t="s">
        <v>854</v>
      </c>
      <c r="M26" s="2" t="s">
        <v>854</v>
      </c>
    </row>
    <row r="27" spans="1:13" x14ac:dyDescent="0.3">
      <c r="A27" s="11"/>
      <c r="B27" s="4" t="s">
        <v>74</v>
      </c>
      <c r="C27" s="4" t="s">
        <v>75</v>
      </c>
      <c r="D27" s="4" t="s">
        <v>76</v>
      </c>
      <c r="E27" s="2" t="s">
        <v>775</v>
      </c>
      <c r="F27" s="2" t="s">
        <v>260</v>
      </c>
      <c r="G27" s="2" t="s">
        <v>854</v>
      </c>
      <c r="H27" s="2" t="s">
        <v>854</v>
      </c>
      <c r="I27" s="2" t="s">
        <v>854</v>
      </c>
      <c r="J27" s="2" t="s">
        <v>854</v>
      </c>
      <c r="K27" s="2" t="s">
        <v>854</v>
      </c>
      <c r="L27" s="2" t="s">
        <v>854</v>
      </c>
      <c r="M27" s="2" t="s">
        <v>854</v>
      </c>
    </row>
    <row r="28" spans="1:13" x14ac:dyDescent="0.3">
      <c r="A28" s="11"/>
      <c r="B28" s="4" t="s">
        <v>77</v>
      </c>
      <c r="C28" s="4" t="s">
        <v>78</v>
      </c>
      <c r="D28" s="4" t="s">
        <v>79</v>
      </c>
      <c r="E28" s="2" t="s">
        <v>775</v>
      </c>
      <c r="F28" s="2" t="s">
        <v>260</v>
      </c>
      <c r="G28" s="2" t="s">
        <v>854</v>
      </c>
      <c r="H28" s="2" t="s">
        <v>854</v>
      </c>
      <c r="I28" s="2" t="s">
        <v>854</v>
      </c>
      <c r="J28" s="2" t="s">
        <v>854</v>
      </c>
      <c r="K28" s="2" t="s">
        <v>854</v>
      </c>
      <c r="L28" s="2" t="s">
        <v>854</v>
      </c>
      <c r="M28" s="2" t="s">
        <v>854</v>
      </c>
    </row>
    <row r="29" spans="1:13" x14ac:dyDescent="0.3">
      <c r="A29" s="11"/>
      <c r="B29" s="4" t="s">
        <v>80</v>
      </c>
      <c r="C29" s="4" t="s">
        <v>81</v>
      </c>
      <c r="D29" s="4" t="s">
        <v>82</v>
      </c>
      <c r="E29" s="2" t="s">
        <v>775</v>
      </c>
      <c r="F29" s="2" t="s">
        <v>260</v>
      </c>
      <c r="G29" s="2" t="s">
        <v>260</v>
      </c>
      <c r="H29" s="2" t="s">
        <v>260</v>
      </c>
      <c r="I29" s="2" t="s">
        <v>260</v>
      </c>
      <c r="J29" s="2" t="s">
        <v>260</v>
      </c>
      <c r="K29" s="2" t="s">
        <v>260</v>
      </c>
      <c r="L29" s="2" t="s">
        <v>260</v>
      </c>
      <c r="M29" s="2" t="s">
        <v>260</v>
      </c>
    </row>
    <row r="30" spans="1:13" x14ac:dyDescent="0.3">
      <c r="A30" s="11"/>
      <c r="B30" s="4" t="s">
        <v>83</v>
      </c>
      <c r="C30" s="4" t="s">
        <v>84</v>
      </c>
      <c r="D30" s="4" t="s">
        <v>85</v>
      </c>
      <c r="E30" s="2" t="s">
        <v>775</v>
      </c>
      <c r="F30" s="2" t="s">
        <v>260</v>
      </c>
      <c r="G30" s="2" t="s">
        <v>860</v>
      </c>
      <c r="H30" s="2" t="s">
        <v>860</v>
      </c>
      <c r="I30" s="2" t="s">
        <v>860</v>
      </c>
      <c r="J30" s="2" t="s">
        <v>860</v>
      </c>
      <c r="K30" s="2" t="s">
        <v>860</v>
      </c>
      <c r="L30" s="2" t="s">
        <v>860</v>
      </c>
      <c r="M30" s="2" t="s">
        <v>860</v>
      </c>
    </row>
    <row r="31" spans="1:13" x14ac:dyDescent="0.3">
      <c r="A31" s="11"/>
      <c r="B31" s="4" t="s">
        <v>1447</v>
      </c>
      <c r="C31" s="4" t="s">
        <v>1448</v>
      </c>
      <c r="D31" s="4" t="s">
        <v>1449</v>
      </c>
      <c r="E31" s="2" t="s">
        <v>1450</v>
      </c>
      <c r="F31" s="2" t="s">
        <v>260</v>
      </c>
      <c r="G31" s="2" t="s">
        <v>260</v>
      </c>
      <c r="H31" s="2" t="s">
        <v>260</v>
      </c>
      <c r="I31" s="2" t="s">
        <v>260</v>
      </c>
      <c r="J31" s="2" t="s">
        <v>260</v>
      </c>
      <c r="K31" s="2" t="s">
        <v>260</v>
      </c>
      <c r="L31" s="2" t="s">
        <v>260</v>
      </c>
      <c r="M31" s="2" t="s">
        <v>260</v>
      </c>
    </row>
    <row r="32" spans="1:13" x14ac:dyDescent="0.3">
      <c r="A32" s="11"/>
      <c r="B32" s="4" t="s">
        <v>86</v>
      </c>
      <c r="C32" s="4" t="s">
        <v>87</v>
      </c>
      <c r="D32" s="4" t="s">
        <v>88</v>
      </c>
      <c r="E32" s="2" t="s">
        <v>775</v>
      </c>
      <c r="G32" s="2" t="s">
        <v>860</v>
      </c>
      <c r="H32" s="2" t="s">
        <v>860</v>
      </c>
      <c r="I32" s="2" t="s">
        <v>860</v>
      </c>
      <c r="J32" s="2" t="s">
        <v>860</v>
      </c>
      <c r="K32" s="2" t="s">
        <v>860</v>
      </c>
      <c r="L32" s="2" t="s">
        <v>860</v>
      </c>
      <c r="M32" s="2" t="s">
        <v>860</v>
      </c>
    </row>
    <row r="33" spans="1:13" x14ac:dyDescent="0.3">
      <c r="A33" s="6" t="s">
        <v>817</v>
      </c>
      <c r="B33" s="4" t="s">
        <v>89</v>
      </c>
      <c r="C33" s="4" t="s">
        <v>90</v>
      </c>
      <c r="D33" s="7" t="s">
        <v>91</v>
      </c>
      <c r="E33" s="2" t="s">
        <v>775</v>
      </c>
      <c r="G33" s="2" t="s">
        <v>860</v>
      </c>
      <c r="H33" s="2" t="s">
        <v>860</v>
      </c>
      <c r="I33" s="2" t="s">
        <v>860</v>
      </c>
      <c r="J33" s="2" t="s">
        <v>860</v>
      </c>
      <c r="K33" s="2" t="s">
        <v>860</v>
      </c>
      <c r="L33" s="2" t="s">
        <v>860</v>
      </c>
      <c r="M33" s="2" t="s">
        <v>860</v>
      </c>
    </row>
    <row r="34" spans="1:13" x14ac:dyDescent="0.3">
      <c r="A34" s="11"/>
      <c r="B34" s="4" t="s">
        <v>781</v>
      </c>
      <c r="C34" s="4" t="s">
        <v>780</v>
      </c>
      <c r="D34" s="14"/>
      <c r="E34" s="2" t="s">
        <v>775</v>
      </c>
      <c r="G34" s="2" t="s">
        <v>860</v>
      </c>
      <c r="H34" s="2" t="s">
        <v>860</v>
      </c>
      <c r="I34" s="2" t="s">
        <v>860</v>
      </c>
      <c r="J34" s="2" t="s">
        <v>860</v>
      </c>
      <c r="K34" s="2" t="s">
        <v>860</v>
      </c>
      <c r="L34" s="2" t="s">
        <v>860</v>
      </c>
      <c r="M34" s="2" t="s">
        <v>860</v>
      </c>
    </row>
    <row r="35" spans="1:13" x14ac:dyDescent="0.3">
      <c r="A35" s="11"/>
      <c r="B35" s="4" t="s">
        <v>93</v>
      </c>
      <c r="C35" s="4" t="s">
        <v>94</v>
      </c>
      <c r="D35" s="14"/>
      <c r="E35" s="2" t="s">
        <v>775</v>
      </c>
      <c r="G35" s="2" t="s">
        <v>860</v>
      </c>
      <c r="H35" s="2" t="s">
        <v>860</v>
      </c>
      <c r="I35" s="2" t="s">
        <v>860</v>
      </c>
      <c r="J35" s="2" t="s">
        <v>860</v>
      </c>
      <c r="K35" s="2" t="s">
        <v>860</v>
      </c>
      <c r="L35" s="2" t="s">
        <v>860</v>
      </c>
      <c r="M35" s="2" t="s">
        <v>860</v>
      </c>
    </row>
    <row r="36" spans="1:13" x14ac:dyDescent="0.3">
      <c r="A36" s="8"/>
      <c r="B36" s="4" t="s">
        <v>95</v>
      </c>
      <c r="C36" s="4" t="s">
        <v>96</v>
      </c>
      <c r="D36" s="4" t="s">
        <v>809</v>
      </c>
      <c r="E36" s="2" t="s">
        <v>775</v>
      </c>
      <c r="G36" s="2" t="s">
        <v>860</v>
      </c>
      <c r="H36" s="2" t="s">
        <v>860</v>
      </c>
      <c r="I36" s="2" t="s">
        <v>860</v>
      </c>
      <c r="J36" s="2" t="s">
        <v>860</v>
      </c>
      <c r="K36" s="2" t="s">
        <v>860</v>
      </c>
      <c r="L36" s="2" t="s">
        <v>860</v>
      </c>
      <c r="M36" s="2" t="s">
        <v>860</v>
      </c>
    </row>
    <row r="37" spans="1:13" x14ac:dyDescent="0.3">
      <c r="A37" s="6" t="s">
        <v>9</v>
      </c>
      <c r="B37" s="4" t="s">
        <v>89</v>
      </c>
      <c r="C37" s="4" t="s">
        <v>97</v>
      </c>
      <c r="D37" s="7" t="s">
        <v>98</v>
      </c>
      <c r="E37" s="2" t="s">
        <v>775</v>
      </c>
      <c r="G37" s="2" t="s">
        <v>860</v>
      </c>
      <c r="H37" s="2" t="s">
        <v>860</v>
      </c>
      <c r="I37" s="2" t="s">
        <v>860</v>
      </c>
      <c r="J37" s="2" t="s">
        <v>860</v>
      </c>
      <c r="K37" s="2" t="s">
        <v>860</v>
      </c>
      <c r="L37" s="2" t="s">
        <v>860</v>
      </c>
      <c r="M37" s="2" t="s">
        <v>860</v>
      </c>
    </row>
    <row r="38" spans="1:13" x14ac:dyDescent="0.3">
      <c r="A38" s="11"/>
      <c r="B38" s="4" t="s">
        <v>92</v>
      </c>
      <c r="C38" s="4" t="s">
        <v>99</v>
      </c>
      <c r="D38" s="14"/>
      <c r="E38" s="2" t="s">
        <v>775</v>
      </c>
      <c r="G38" s="2" t="s">
        <v>860</v>
      </c>
      <c r="H38" s="2" t="s">
        <v>860</v>
      </c>
      <c r="I38" s="2" t="s">
        <v>860</v>
      </c>
      <c r="J38" s="2" t="s">
        <v>860</v>
      </c>
      <c r="K38" s="2" t="s">
        <v>860</v>
      </c>
      <c r="L38" s="2" t="s">
        <v>860</v>
      </c>
      <c r="M38" s="2" t="s">
        <v>860</v>
      </c>
    </row>
    <row r="39" spans="1:13" x14ac:dyDescent="0.3">
      <c r="A39" s="11"/>
      <c r="B39" s="4" t="s">
        <v>93</v>
      </c>
      <c r="C39" s="4" t="s">
        <v>100</v>
      </c>
      <c r="D39" s="14"/>
      <c r="E39" s="2" t="s">
        <v>775</v>
      </c>
      <c r="G39" s="2" t="s">
        <v>860</v>
      </c>
      <c r="H39" s="2" t="s">
        <v>860</v>
      </c>
      <c r="I39" s="2" t="s">
        <v>860</v>
      </c>
      <c r="J39" s="2" t="s">
        <v>860</v>
      </c>
      <c r="K39" s="2" t="s">
        <v>860</v>
      </c>
      <c r="L39" s="2" t="s">
        <v>860</v>
      </c>
      <c r="M39" s="2" t="s">
        <v>860</v>
      </c>
    </row>
    <row r="40" spans="1:13" x14ac:dyDescent="0.3">
      <c r="A40" s="8"/>
      <c r="B40" s="4" t="s">
        <v>95</v>
      </c>
      <c r="C40" s="4" t="s">
        <v>101</v>
      </c>
      <c r="D40" s="4" t="s">
        <v>810</v>
      </c>
      <c r="E40" s="2" t="s">
        <v>775</v>
      </c>
      <c r="G40" s="2" t="s">
        <v>860</v>
      </c>
      <c r="H40" s="2" t="s">
        <v>860</v>
      </c>
      <c r="I40" s="2" t="s">
        <v>860</v>
      </c>
      <c r="J40" s="2" t="s">
        <v>860</v>
      </c>
      <c r="K40" s="2" t="s">
        <v>860</v>
      </c>
      <c r="L40" s="2" t="s">
        <v>860</v>
      </c>
      <c r="M40" s="2" t="s">
        <v>860</v>
      </c>
    </row>
    <row r="41" spans="1:13" x14ac:dyDescent="0.3">
      <c r="A41" s="6" t="s">
        <v>10</v>
      </c>
      <c r="B41" s="37" t="s">
        <v>102</v>
      </c>
      <c r="C41" s="37" t="s">
        <v>103</v>
      </c>
      <c r="D41" s="37" t="s">
        <v>104</v>
      </c>
      <c r="E41" s="2" t="s">
        <v>775</v>
      </c>
      <c r="F41" s="2" t="s">
        <v>260</v>
      </c>
      <c r="G41" s="2" t="s">
        <v>860</v>
      </c>
      <c r="H41" s="2" t="s">
        <v>860</v>
      </c>
      <c r="I41" s="2" t="s">
        <v>860</v>
      </c>
      <c r="J41" s="2" t="s">
        <v>860</v>
      </c>
      <c r="K41" s="2" t="s">
        <v>860</v>
      </c>
      <c r="L41" s="2" t="s">
        <v>860</v>
      </c>
      <c r="M41" s="2" t="s">
        <v>860</v>
      </c>
    </row>
    <row r="42" spans="1:13" x14ac:dyDescent="0.3">
      <c r="A42" s="11"/>
      <c r="B42" s="37" t="s">
        <v>83</v>
      </c>
      <c r="C42" s="37" t="s">
        <v>105</v>
      </c>
      <c r="D42" s="37" t="s">
        <v>85</v>
      </c>
      <c r="E42" s="2" t="s">
        <v>775</v>
      </c>
      <c r="F42" s="2" t="s">
        <v>260</v>
      </c>
      <c r="G42" s="2" t="s">
        <v>860</v>
      </c>
      <c r="H42" s="2" t="s">
        <v>860</v>
      </c>
      <c r="I42" s="2" t="s">
        <v>860</v>
      </c>
      <c r="J42" s="2" t="s">
        <v>860</v>
      </c>
      <c r="K42" s="2" t="s">
        <v>860</v>
      </c>
      <c r="L42" s="2" t="s">
        <v>860</v>
      </c>
      <c r="M42" s="2" t="s">
        <v>860</v>
      </c>
    </row>
    <row r="43" spans="1:13" x14ac:dyDescent="0.3">
      <c r="A43" s="11"/>
      <c r="B43" s="37" t="s">
        <v>106</v>
      </c>
      <c r="C43" s="37" t="s">
        <v>107</v>
      </c>
      <c r="D43" s="37" t="s">
        <v>108</v>
      </c>
      <c r="E43" s="2" t="s">
        <v>775</v>
      </c>
      <c r="F43" s="2" t="s">
        <v>260</v>
      </c>
      <c r="G43" s="2" t="s">
        <v>860</v>
      </c>
      <c r="H43" s="2" t="s">
        <v>860</v>
      </c>
      <c r="I43" s="2" t="s">
        <v>860</v>
      </c>
      <c r="J43" s="2" t="s">
        <v>860</v>
      </c>
      <c r="K43" s="2" t="s">
        <v>860</v>
      </c>
      <c r="L43" s="2" t="s">
        <v>860</v>
      </c>
      <c r="M43" s="2" t="s">
        <v>860</v>
      </c>
    </row>
    <row r="44" spans="1:13" x14ac:dyDescent="0.3">
      <c r="A44" s="11"/>
      <c r="B44" s="37" t="s">
        <v>1451</v>
      </c>
      <c r="C44" s="37" t="s">
        <v>269</v>
      </c>
      <c r="D44" s="37" t="s">
        <v>270</v>
      </c>
      <c r="E44" s="2" t="s">
        <v>263</v>
      </c>
      <c r="F44" s="2" t="s">
        <v>260</v>
      </c>
      <c r="G44" s="2" t="s">
        <v>854</v>
      </c>
      <c r="H44" s="2" t="s">
        <v>854</v>
      </c>
      <c r="I44" s="2" t="s">
        <v>854</v>
      </c>
      <c r="J44" s="2" t="s">
        <v>854</v>
      </c>
      <c r="K44" s="2" t="s">
        <v>854</v>
      </c>
      <c r="L44" s="2" t="s">
        <v>854</v>
      </c>
      <c r="M44" s="2" t="s">
        <v>854</v>
      </c>
    </row>
    <row r="45" spans="1:13" x14ac:dyDescent="0.3">
      <c r="A45" s="6" t="s">
        <v>109</v>
      </c>
      <c r="B45" s="69" t="s">
        <v>110</v>
      </c>
      <c r="C45" s="69" t="s">
        <v>111</v>
      </c>
      <c r="D45" s="81" t="s">
        <v>112</v>
      </c>
      <c r="E45" s="2" t="s">
        <v>775</v>
      </c>
      <c r="G45" s="2" t="s">
        <v>854</v>
      </c>
      <c r="H45" s="2" t="s">
        <v>854</v>
      </c>
      <c r="I45" s="2" t="s">
        <v>854</v>
      </c>
      <c r="J45" s="2" t="s">
        <v>854</v>
      </c>
      <c r="K45" s="2" t="s">
        <v>854</v>
      </c>
      <c r="L45" s="2" t="s">
        <v>263</v>
      </c>
      <c r="M45" s="2" t="s">
        <v>1557</v>
      </c>
    </row>
    <row r="46" spans="1:13" x14ac:dyDescent="0.3">
      <c r="A46" s="8"/>
      <c r="B46" s="38" t="s">
        <v>113</v>
      </c>
      <c r="C46" s="38" t="s">
        <v>114</v>
      </c>
      <c r="D46" s="83"/>
      <c r="E46" s="2" t="s">
        <v>775</v>
      </c>
      <c r="G46" s="2" t="s">
        <v>854</v>
      </c>
      <c r="H46" s="2" t="s">
        <v>854</v>
      </c>
      <c r="I46" s="2" t="s">
        <v>854</v>
      </c>
      <c r="J46" s="2" t="s">
        <v>854</v>
      </c>
      <c r="K46" s="2" t="s">
        <v>854</v>
      </c>
      <c r="L46" s="2" t="s">
        <v>1558</v>
      </c>
      <c r="M46" s="2" t="s">
        <v>263</v>
      </c>
    </row>
    <row r="47" spans="1:13" x14ac:dyDescent="0.3">
      <c r="A47" s="6" t="s">
        <v>11</v>
      </c>
      <c r="B47" s="69" t="s">
        <v>89</v>
      </c>
      <c r="C47" s="69" t="s">
        <v>115</v>
      </c>
      <c r="D47" s="81" t="s">
        <v>116</v>
      </c>
      <c r="E47" s="2" t="s">
        <v>775</v>
      </c>
      <c r="G47" s="2" t="s">
        <v>854</v>
      </c>
      <c r="H47" s="2" t="s">
        <v>854</v>
      </c>
      <c r="I47" s="2" t="s">
        <v>854</v>
      </c>
      <c r="J47" s="2" t="s">
        <v>854</v>
      </c>
      <c r="K47" s="2" t="s">
        <v>854</v>
      </c>
      <c r="L47" s="2" t="s">
        <v>854</v>
      </c>
      <c r="M47" s="2" t="s">
        <v>854</v>
      </c>
    </row>
    <row r="48" spans="1:13" x14ac:dyDescent="0.3">
      <c r="A48" s="11"/>
      <c r="B48" s="4" t="s">
        <v>92</v>
      </c>
      <c r="C48" s="4" t="s">
        <v>117</v>
      </c>
      <c r="D48" s="14"/>
      <c r="E48" s="2" t="s">
        <v>775</v>
      </c>
      <c r="G48" s="2" t="s">
        <v>854</v>
      </c>
      <c r="H48" s="2" t="s">
        <v>854</v>
      </c>
      <c r="I48" s="2" t="s">
        <v>854</v>
      </c>
      <c r="J48" s="2" t="s">
        <v>854</v>
      </c>
      <c r="K48" s="2" t="s">
        <v>854</v>
      </c>
      <c r="L48" s="2" t="s">
        <v>854</v>
      </c>
      <c r="M48" s="2" t="s">
        <v>854</v>
      </c>
    </row>
    <row r="49" spans="1:13" x14ac:dyDescent="0.3">
      <c r="A49" s="11"/>
      <c r="B49" s="12" t="s">
        <v>93</v>
      </c>
      <c r="C49" s="12" t="s">
        <v>118</v>
      </c>
      <c r="D49" s="14"/>
      <c r="E49" s="2" t="s">
        <v>775</v>
      </c>
      <c r="G49" s="2" t="s">
        <v>854</v>
      </c>
      <c r="H49" s="2" t="s">
        <v>854</v>
      </c>
      <c r="I49" s="2" t="s">
        <v>854</v>
      </c>
      <c r="J49" s="2" t="s">
        <v>854</v>
      </c>
      <c r="K49" s="2" t="s">
        <v>854</v>
      </c>
      <c r="L49" s="2" t="s">
        <v>854</v>
      </c>
      <c r="M49" s="2" t="s">
        <v>854</v>
      </c>
    </row>
    <row r="50" spans="1:13" x14ac:dyDescent="0.3">
      <c r="A50" s="8"/>
      <c r="B50" s="4" t="s">
        <v>95</v>
      </c>
      <c r="C50" s="4" t="s">
        <v>119</v>
      </c>
      <c r="D50" s="5" t="s">
        <v>120</v>
      </c>
      <c r="E50" s="2" t="s">
        <v>775</v>
      </c>
      <c r="G50" s="2" t="s">
        <v>854</v>
      </c>
      <c r="H50" s="2" t="s">
        <v>854</v>
      </c>
      <c r="I50" s="2" t="s">
        <v>854</v>
      </c>
      <c r="J50" s="2" t="s">
        <v>854</v>
      </c>
      <c r="K50" s="2" t="s">
        <v>854</v>
      </c>
      <c r="L50" s="2" t="s">
        <v>854</v>
      </c>
      <c r="M50" s="2" t="s">
        <v>854</v>
      </c>
    </row>
    <row r="51" spans="1:13" x14ac:dyDescent="0.3">
      <c r="A51" s="6" t="s">
        <v>616</v>
      </c>
      <c r="B51" s="4" t="s">
        <v>89</v>
      </c>
      <c r="C51" s="4" t="s">
        <v>122</v>
      </c>
      <c r="D51" s="7" t="s">
        <v>123</v>
      </c>
      <c r="E51" s="2" t="s">
        <v>775</v>
      </c>
      <c r="F51" s="2" t="s">
        <v>260</v>
      </c>
      <c r="G51" s="2" t="s">
        <v>854</v>
      </c>
      <c r="H51" s="2" t="s">
        <v>854</v>
      </c>
      <c r="I51" s="2" t="s">
        <v>854</v>
      </c>
      <c r="J51" s="2" t="s">
        <v>854</v>
      </c>
      <c r="K51" s="2" t="s">
        <v>854</v>
      </c>
      <c r="L51" s="2" t="s">
        <v>854</v>
      </c>
      <c r="M51" s="2" t="s">
        <v>854</v>
      </c>
    </row>
    <row r="52" spans="1:13" x14ac:dyDescent="0.3">
      <c r="A52" s="11"/>
      <c r="B52" s="4" t="s">
        <v>92</v>
      </c>
      <c r="C52" s="4" t="s">
        <v>124</v>
      </c>
      <c r="D52" s="14"/>
      <c r="E52" s="2" t="s">
        <v>775</v>
      </c>
      <c r="F52" s="2" t="s">
        <v>260</v>
      </c>
      <c r="G52" s="2" t="s">
        <v>854</v>
      </c>
      <c r="H52" s="2" t="s">
        <v>854</v>
      </c>
      <c r="I52" s="2" t="s">
        <v>854</v>
      </c>
      <c r="J52" s="2" t="s">
        <v>854</v>
      </c>
      <c r="K52" s="2" t="s">
        <v>854</v>
      </c>
      <c r="L52" s="2" t="s">
        <v>854</v>
      </c>
      <c r="M52" s="2" t="s">
        <v>854</v>
      </c>
    </row>
    <row r="53" spans="1:13" x14ac:dyDescent="0.3">
      <c r="A53" s="11"/>
      <c r="B53" s="12" t="s">
        <v>93</v>
      </c>
      <c r="C53" s="12" t="s">
        <v>1550</v>
      </c>
      <c r="D53" s="14"/>
      <c r="E53" s="2" t="s">
        <v>775</v>
      </c>
      <c r="F53" s="2" t="s">
        <v>260</v>
      </c>
      <c r="G53" s="2" t="s">
        <v>854</v>
      </c>
      <c r="H53" s="2" t="s">
        <v>854</v>
      </c>
      <c r="I53" s="2" t="s">
        <v>854</v>
      </c>
      <c r="J53" s="2" t="s">
        <v>854</v>
      </c>
      <c r="K53" s="2" t="s">
        <v>854</v>
      </c>
      <c r="L53" s="2" t="s">
        <v>854</v>
      </c>
      <c r="M53" s="2" t="s">
        <v>854</v>
      </c>
    </row>
    <row r="54" spans="1:13" x14ac:dyDescent="0.3">
      <c r="A54" s="11"/>
      <c r="B54" s="4" t="s">
        <v>95</v>
      </c>
      <c r="C54" s="4" t="s">
        <v>125</v>
      </c>
      <c r="D54" s="5" t="s">
        <v>126</v>
      </c>
      <c r="E54" s="2" t="s">
        <v>775</v>
      </c>
      <c r="F54" s="2" t="s">
        <v>260</v>
      </c>
      <c r="G54" s="2" t="s">
        <v>854</v>
      </c>
      <c r="H54" s="2" t="s">
        <v>854</v>
      </c>
      <c r="I54" s="2" t="s">
        <v>854</v>
      </c>
      <c r="J54" s="2" t="s">
        <v>854</v>
      </c>
      <c r="K54" s="2" t="s">
        <v>854</v>
      </c>
      <c r="L54" s="2" t="s">
        <v>854</v>
      </c>
      <c r="M54" s="2" t="s">
        <v>854</v>
      </c>
    </row>
    <row r="55" spans="1:13" x14ac:dyDescent="0.3">
      <c r="A55" s="8"/>
      <c r="B55" s="13" t="s">
        <v>617</v>
      </c>
      <c r="C55" s="13" t="s">
        <v>615</v>
      </c>
      <c r="D55" s="9" t="s">
        <v>127</v>
      </c>
      <c r="E55" s="2" t="s">
        <v>775</v>
      </c>
      <c r="F55" s="2" t="s">
        <v>260</v>
      </c>
      <c r="G55" s="2" t="s">
        <v>854</v>
      </c>
      <c r="H55" s="2" t="s">
        <v>854</v>
      </c>
      <c r="I55" s="2" t="s">
        <v>854</v>
      </c>
      <c r="J55" s="2" t="s">
        <v>854</v>
      </c>
      <c r="K55" s="2" t="s">
        <v>854</v>
      </c>
      <c r="L55" s="2" t="s">
        <v>854</v>
      </c>
      <c r="M55" s="2" t="s">
        <v>854</v>
      </c>
    </row>
    <row r="56" spans="1:13" x14ac:dyDescent="0.3">
      <c r="A56" s="6" t="s">
        <v>614</v>
      </c>
      <c r="B56" s="4" t="s">
        <v>110</v>
      </c>
      <c r="C56" s="4" t="s">
        <v>128</v>
      </c>
      <c r="D56" s="7" t="s">
        <v>129</v>
      </c>
      <c r="E56" s="2" t="s">
        <v>775</v>
      </c>
      <c r="G56" s="2" t="s">
        <v>854</v>
      </c>
      <c r="H56" s="2" t="s">
        <v>854</v>
      </c>
      <c r="I56" s="2" t="s">
        <v>854</v>
      </c>
      <c r="J56" s="2" t="s">
        <v>854</v>
      </c>
      <c r="K56" s="2" t="s">
        <v>854</v>
      </c>
      <c r="L56" s="2" t="s">
        <v>854</v>
      </c>
      <c r="M56" s="2" t="s">
        <v>854</v>
      </c>
    </row>
    <row r="57" spans="1:13" x14ac:dyDescent="0.3">
      <c r="A57" s="11"/>
      <c r="B57" s="12" t="s">
        <v>113</v>
      </c>
      <c r="C57" s="12" t="s">
        <v>722</v>
      </c>
      <c r="D57" s="14"/>
      <c r="E57" s="2" t="s">
        <v>775</v>
      </c>
      <c r="G57" s="2" t="s">
        <v>854</v>
      </c>
      <c r="H57" s="2" t="s">
        <v>854</v>
      </c>
      <c r="I57" s="2" t="s">
        <v>854</v>
      </c>
      <c r="J57" s="2" t="s">
        <v>854</v>
      </c>
      <c r="K57" s="2" t="s">
        <v>854</v>
      </c>
      <c r="L57" s="2" t="s">
        <v>854</v>
      </c>
      <c r="M57" s="2" t="s">
        <v>854</v>
      </c>
    </row>
    <row r="58" spans="1:13" x14ac:dyDescent="0.3">
      <c r="A58" s="11"/>
      <c r="B58" s="10" t="s">
        <v>251</v>
      </c>
      <c r="C58" s="10" t="s">
        <v>252</v>
      </c>
      <c r="D58" s="7" t="s">
        <v>130</v>
      </c>
      <c r="E58" s="2" t="s">
        <v>775</v>
      </c>
      <c r="G58" s="2" t="s">
        <v>854</v>
      </c>
      <c r="H58" s="2" t="s">
        <v>854</v>
      </c>
      <c r="I58" s="2" t="s">
        <v>854</v>
      </c>
      <c r="J58" s="2" t="s">
        <v>854</v>
      </c>
      <c r="K58" s="2" t="s">
        <v>854</v>
      </c>
      <c r="L58" s="2" t="s">
        <v>854</v>
      </c>
      <c r="M58" s="2" t="s">
        <v>854</v>
      </c>
    </row>
    <row r="59" spans="1:13" x14ac:dyDescent="0.3">
      <c r="A59" s="11"/>
      <c r="B59" s="4" t="s">
        <v>253</v>
      </c>
      <c r="C59" s="4" t="s">
        <v>254</v>
      </c>
      <c r="D59" s="14"/>
      <c r="E59" s="2" t="s">
        <v>775</v>
      </c>
      <c r="G59" s="2" t="s">
        <v>854</v>
      </c>
      <c r="H59" s="2" t="s">
        <v>854</v>
      </c>
      <c r="I59" s="2" t="s">
        <v>854</v>
      </c>
      <c r="J59" s="2" t="s">
        <v>854</v>
      </c>
      <c r="K59" s="2" t="s">
        <v>854</v>
      </c>
      <c r="L59" s="2" t="s">
        <v>854</v>
      </c>
      <c r="M59" s="2" t="s">
        <v>854</v>
      </c>
    </row>
    <row r="60" spans="1:13" x14ac:dyDescent="0.3">
      <c r="A60" s="11"/>
      <c r="B60" s="13" t="s">
        <v>255</v>
      </c>
      <c r="C60" s="13" t="s">
        <v>256</v>
      </c>
      <c r="D60" s="9"/>
      <c r="E60" s="2" t="s">
        <v>775</v>
      </c>
      <c r="G60" s="2" t="s">
        <v>854</v>
      </c>
      <c r="H60" s="2" t="s">
        <v>854</v>
      </c>
      <c r="I60" s="2" t="s">
        <v>854</v>
      </c>
      <c r="J60" s="2" t="s">
        <v>854</v>
      </c>
      <c r="K60" s="2" t="s">
        <v>854</v>
      </c>
      <c r="L60" s="2" t="s">
        <v>854</v>
      </c>
      <c r="M60" s="2" t="s">
        <v>854</v>
      </c>
    </row>
    <row r="61" spans="1:13" x14ac:dyDescent="0.3">
      <c r="A61" s="11"/>
      <c r="B61" s="4" t="s">
        <v>257</v>
      </c>
      <c r="C61" s="4" t="s">
        <v>618</v>
      </c>
      <c r="D61" s="5" t="s">
        <v>814</v>
      </c>
      <c r="E61" s="2" t="s">
        <v>775</v>
      </c>
      <c r="G61" s="2" t="s">
        <v>854</v>
      </c>
      <c r="H61" s="2" t="s">
        <v>854</v>
      </c>
      <c r="I61" s="2" t="s">
        <v>854</v>
      </c>
      <c r="J61" s="2" t="s">
        <v>854</v>
      </c>
      <c r="K61" s="2" t="s">
        <v>854</v>
      </c>
      <c r="L61" s="2" t="s">
        <v>854</v>
      </c>
      <c r="M61" s="2" t="s">
        <v>854</v>
      </c>
    </row>
    <row r="62" spans="1:13" x14ac:dyDescent="0.3">
      <c r="A62" s="6" t="s">
        <v>131</v>
      </c>
      <c r="B62" s="10" t="s">
        <v>110</v>
      </c>
      <c r="C62" s="10" t="s">
        <v>132</v>
      </c>
      <c r="D62" s="7" t="s">
        <v>133</v>
      </c>
      <c r="E62" s="2" t="s">
        <v>775</v>
      </c>
      <c r="F62" s="2" t="s">
        <v>260</v>
      </c>
      <c r="G62" s="2" t="s">
        <v>260</v>
      </c>
      <c r="H62" s="2" t="s">
        <v>854</v>
      </c>
      <c r="I62" s="2" t="s">
        <v>854</v>
      </c>
      <c r="J62" s="2" t="s">
        <v>854</v>
      </c>
      <c r="K62" s="2" t="s">
        <v>854</v>
      </c>
      <c r="L62" s="2" t="s">
        <v>854</v>
      </c>
      <c r="M62" s="2" t="s">
        <v>854</v>
      </c>
    </row>
    <row r="63" spans="1:13" x14ac:dyDescent="0.3">
      <c r="A63" s="8"/>
      <c r="B63" s="13" t="s">
        <v>113</v>
      </c>
      <c r="C63" s="13" t="s">
        <v>134</v>
      </c>
      <c r="D63" s="9"/>
      <c r="E63" s="2" t="s">
        <v>775</v>
      </c>
      <c r="F63" s="2" t="s">
        <v>260</v>
      </c>
      <c r="G63" s="2" t="s">
        <v>260</v>
      </c>
      <c r="H63" s="2" t="s">
        <v>854</v>
      </c>
      <c r="I63" s="2" t="s">
        <v>854</v>
      </c>
      <c r="J63" s="2" t="s">
        <v>854</v>
      </c>
      <c r="K63" s="2" t="s">
        <v>854</v>
      </c>
      <c r="L63" s="2" t="s">
        <v>854</v>
      </c>
      <c r="M63" s="2" t="s">
        <v>854</v>
      </c>
    </row>
    <row r="64" spans="1:13" x14ac:dyDescent="0.3">
      <c r="A64" s="6" t="s">
        <v>12</v>
      </c>
      <c r="B64" s="4" t="s">
        <v>110</v>
      </c>
      <c r="C64" s="4" t="s">
        <v>1248</v>
      </c>
      <c r="D64" s="7" t="s">
        <v>135</v>
      </c>
      <c r="E64" s="2" t="s">
        <v>775</v>
      </c>
      <c r="F64" s="2" t="s">
        <v>260</v>
      </c>
      <c r="G64" s="2" t="s">
        <v>260</v>
      </c>
      <c r="H64" s="2" t="s">
        <v>260</v>
      </c>
      <c r="I64" s="2" t="s">
        <v>260</v>
      </c>
      <c r="J64" s="2" t="s">
        <v>260</v>
      </c>
      <c r="K64" s="2" t="s">
        <v>260</v>
      </c>
      <c r="L64" s="2" t="s">
        <v>260</v>
      </c>
      <c r="M64" s="2" t="s">
        <v>260</v>
      </c>
    </row>
    <row r="65" spans="1:13" x14ac:dyDescent="0.3">
      <c r="A65" s="11"/>
      <c r="B65" s="12" t="s">
        <v>113</v>
      </c>
      <c r="C65" s="12" t="s">
        <v>136</v>
      </c>
      <c r="D65" s="14"/>
      <c r="E65" s="2" t="s">
        <v>775</v>
      </c>
      <c r="F65" s="2" t="s">
        <v>260</v>
      </c>
      <c r="G65" s="2" t="s">
        <v>260</v>
      </c>
      <c r="H65" s="2" t="s">
        <v>260</v>
      </c>
      <c r="I65" s="2" t="s">
        <v>260</v>
      </c>
      <c r="J65" s="2" t="s">
        <v>260</v>
      </c>
      <c r="K65" s="2" t="s">
        <v>260</v>
      </c>
      <c r="L65" s="2" t="s">
        <v>260</v>
      </c>
      <c r="M65" s="2" t="s">
        <v>260</v>
      </c>
    </row>
    <row r="66" spans="1:13" x14ac:dyDescent="0.3">
      <c r="A66" s="8"/>
      <c r="B66" s="4" t="s">
        <v>137</v>
      </c>
      <c r="C66" s="4" t="s">
        <v>1249</v>
      </c>
      <c r="D66" s="5" t="s">
        <v>235</v>
      </c>
      <c r="E66" s="2" t="s">
        <v>775</v>
      </c>
      <c r="G66" s="2" t="s">
        <v>260</v>
      </c>
      <c r="H66" s="2" t="s">
        <v>260</v>
      </c>
      <c r="I66" s="2" t="s">
        <v>260</v>
      </c>
      <c r="J66" s="2" t="s">
        <v>260</v>
      </c>
      <c r="K66" s="2" t="s">
        <v>260</v>
      </c>
      <c r="L66" s="2" t="s">
        <v>260</v>
      </c>
      <c r="M66" s="2" t="s">
        <v>260</v>
      </c>
    </row>
    <row r="67" spans="1:13" x14ac:dyDescent="0.3">
      <c r="A67" s="6" t="s">
        <v>1071</v>
      </c>
      <c r="B67" s="4" t="s">
        <v>113</v>
      </c>
      <c r="C67" s="4" t="s">
        <v>139</v>
      </c>
      <c r="D67" s="5" t="s">
        <v>113</v>
      </c>
      <c r="E67" s="2" t="s">
        <v>775</v>
      </c>
      <c r="G67" s="2" t="s">
        <v>863</v>
      </c>
      <c r="H67" s="2" t="s">
        <v>863</v>
      </c>
      <c r="I67" s="2" t="s">
        <v>863</v>
      </c>
      <c r="J67" s="2" t="s">
        <v>863</v>
      </c>
      <c r="K67" s="2" t="s">
        <v>863</v>
      </c>
      <c r="L67" s="2" t="s">
        <v>863</v>
      </c>
      <c r="M67" s="2" t="s">
        <v>863</v>
      </c>
    </row>
    <row r="68" spans="1:13" x14ac:dyDescent="0.3">
      <c r="A68" s="11"/>
      <c r="B68" s="4" t="s">
        <v>265</v>
      </c>
      <c r="C68" s="104" t="s">
        <v>266</v>
      </c>
      <c r="D68" s="5" t="s">
        <v>768</v>
      </c>
      <c r="E68" s="2" t="s">
        <v>775</v>
      </c>
      <c r="G68" s="2" t="s">
        <v>859</v>
      </c>
      <c r="H68" s="2" t="s">
        <v>859</v>
      </c>
      <c r="I68" s="2" t="s">
        <v>859</v>
      </c>
      <c r="J68" s="2" t="s">
        <v>854</v>
      </c>
      <c r="K68" s="2" t="s">
        <v>854</v>
      </c>
      <c r="L68" s="2" t="s">
        <v>854</v>
      </c>
      <c r="M68" s="2" t="s">
        <v>854</v>
      </c>
    </row>
    <row r="69" spans="1:13" x14ac:dyDescent="0.3">
      <c r="A69" s="11"/>
      <c r="B69" s="12" t="s">
        <v>1070</v>
      </c>
      <c r="C69" s="12" t="s">
        <v>721</v>
      </c>
      <c r="D69" s="14" t="s">
        <v>767</v>
      </c>
      <c r="E69" s="2" t="s">
        <v>775</v>
      </c>
      <c r="G69" s="2" t="s">
        <v>854</v>
      </c>
      <c r="H69" s="2" t="s">
        <v>854</v>
      </c>
      <c r="I69" s="2" t="s">
        <v>854</v>
      </c>
      <c r="J69" s="2" t="s">
        <v>854</v>
      </c>
      <c r="K69" s="2" t="s">
        <v>854</v>
      </c>
      <c r="L69" s="2" t="s">
        <v>854</v>
      </c>
      <c r="M69" s="2" t="s">
        <v>854</v>
      </c>
    </row>
    <row r="70" spans="1:13" x14ac:dyDescent="0.3">
      <c r="A70" s="11"/>
      <c r="B70" s="10" t="s">
        <v>140</v>
      </c>
      <c r="C70" s="10" t="s">
        <v>1069</v>
      </c>
      <c r="D70" s="7" t="s">
        <v>141</v>
      </c>
      <c r="E70" s="2" t="s">
        <v>775</v>
      </c>
      <c r="G70" s="2" t="s">
        <v>854</v>
      </c>
      <c r="H70" s="2" t="s">
        <v>854</v>
      </c>
      <c r="I70" s="2" t="s">
        <v>854</v>
      </c>
      <c r="J70" s="2" t="s">
        <v>854</v>
      </c>
      <c r="K70" s="2" t="s">
        <v>854</v>
      </c>
      <c r="L70" s="2" t="s">
        <v>854</v>
      </c>
      <c r="M70" s="2" t="s">
        <v>854</v>
      </c>
    </row>
    <row r="71" spans="1:13" x14ac:dyDescent="0.3">
      <c r="A71" s="11"/>
      <c r="B71" s="12" t="s">
        <v>138</v>
      </c>
      <c r="C71" s="12" t="s">
        <v>138</v>
      </c>
      <c r="D71" s="14" t="s">
        <v>236</v>
      </c>
    </row>
    <row r="72" spans="1:13" x14ac:dyDescent="0.3">
      <c r="A72" s="11"/>
      <c r="B72" s="12" t="s">
        <v>138</v>
      </c>
      <c r="C72" s="12" t="s">
        <v>138</v>
      </c>
      <c r="D72" s="14" t="s">
        <v>237</v>
      </c>
    </row>
    <row r="73" spans="1:13" x14ac:dyDescent="0.3">
      <c r="A73" s="8"/>
      <c r="B73" s="13" t="s">
        <v>138</v>
      </c>
      <c r="C73" s="13" t="s">
        <v>138</v>
      </c>
      <c r="D73" s="9" t="s">
        <v>238</v>
      </c>
    </row>
    <row r="74" spans="1:13" x14ac:dyDescent="0.3">
      <c r="A74" s="6" t="s">
        <v>142</v>
      </c>
      <c r="B74" s="4" t="s">
        <v>110</v>
      </c>
      <c r="C74" s="4" t="s">
        <v>593</v>
      </c>
      <c r="D74" s="7" t="s">
        <v>143</v>
      </c>
      <c r="E74" s="2" t="s">
        <v>775</v>
      </c>
      <c r="F74" s="2" t="s">
        <v>260</v>
      </c>
      <c r="G74" s="2" t="s">
        <v>854</v>
      </c>
      <c r="H74" s="2" t="s">
        <v>854</v>
      </c>
      <c r="I74" s="2" t="s">
        <v>854</v>
      </c>
      <c r="J74" s="2" t="s">
        <v>854</v>
      </c>
      <c r="K74" s="2" t="s">
        <v>854</v>
      </c>
      <c r="L74" s="2" t="s">
        <v>854</v>
      </c>
      <c r="M74" s="2" t="s">
        <v>854</v>
      </c>
    </row>
    <row r="75" spans="1:13" x14ac:dyDescent="0.3">
      <c r="A75" s="8"/>
      <c r="B75" s="13" t="s">
        <v>239</v>
      </c>
      <c r="C75" s="13" t="s">
        <v>267</v>
      </c>
      <c r="D75" s="9" t="s">
        <v>240</v>
      </c>
      <c r="E75" s="2" t="s">
        <v>775</v>
      </c>
      <c r="F75" s="2" t="s">
        <v>260</v>
      </c>
      <c r="G75" s="2" t="s">
        <v>854</v>
      </c>
      <c r="H75" s="2" t="s">
        <v>854</v>
      </c>
      <c r="I75" s="2" t="s">
        <v>854</v>
      </c>
      <c r="J75" s="2" t="s">
        <v>854</v>
      </c>
      <c r="K75" s="2" t="s">
        <v>854</v>
      </c>
      <c r="L75" s="2" t="s">
        <v>854</v>
      </c>
      <c r="M75" s="2" t="s">
        <v>854</v>
      </c>
    </row>
    <row r="76" spans="1:13" x14ac:dyDescent="0.3">
      <c r="A76" s="6" t="s">
        <v>144</v>
      </c>
      <c r="B76" s="10" t="s">
        <v>89</v>
      </c>
      <c r="C76" s="10" t="s">
        <v>145</v>
      </c>
      <c r="D76" s="7" t="s">
        <v>1551</v>
      </c>
      <c r="E76" s="2" t="s">
        <v>775</v>
      </c>
      <c r="G76" s="2" t="s">
        <v>854</v>
      </c>
      <c r="H76" s="2" t="s">
        <v>854</v>
      </c>
      <c r="I76" s="2" t="s">
        <v>854</v>
      </c>
      <c r="J76" s="2" t="s">
        <v>854</v>
      </c>
      <c r="K76" s="2" t="s">
        <v>854</v>
      </c>
      <c r="L76" s="2" t="s">
        <v>854</v>
      </c>
      <c r="M76" s="2" t="s">
        <v>854</v>
      </c>
    </row>
    <row r="77" spans="1:13" x14ac:dyDescent="0.3">
      <c r="A77" s="11" t="s">
        <v>1552</v>
      </c>
      <c r="B77" s="4" t="s">
        <v>92</v>
      </c>
      <c r="C77" s="4" t="s">
        <v>1068</v>
      </c>
      <c r="D77" s="14"/>
      <c r="E77" s="2" t="s">
        <v>775</v>
      </c>
      <c r="G77" s="2" t="s">
        <v>854</v>
      </c>
      <c r="H77" s="2" t="s">
        <v>854</v>
      </c>
      <c r="I77" s="2" t="s">
        <v>854</v>
      </c>
      <c r="J77" s="2" t="s">
        <v>854</v>
      </c>
      <c r="K77" s="2" t="s">
        <v>854</v>
      </c>
      <c r="L77" s="2" t="s">
        <v>854</v>
      </c>
      <c r="M77" s="2" t="s">
        <v>854</v>
      </c>
    </row>
    <row r="78" spans="1:13" x14ac:dyDescent="0.3">
      <c r="A78" s="11"/>
      <c r="B78" s="12" t="s">
        <v>93</v>
      </c>
      <c r="C78" s="12" t="s">
        <v>146</v>
      </c>
      <c r="D78" s="14"/>
      <c r="E78" s="2" t="s">
        <v>775</v>
      </c>
      <c r="G78" s="2" t="s">
        <v>854</v>
      </c>
      <c r="H78" s="2" t="s">
        <v>854</v>
      </c>
      <c r="I78" s="2" t="s">
        <v>854</v>
      </c>
      <c r="J78" s="2" t="s">
        <v>854</v>
      </c>
      <c r="K78" s="2" t="s">
        <v>854</v>
      </c>
      <c r="L78" s="2" t="s">
        <v>854</v>
      </c>
      <c r="M78" s="2" t="s">
        <v>854</v>
      </c>
    </row>
    <row r="79" spans="1:13" x14ac:dyDescent="0.3">
      <c r="A79" s="8"/>
      <c r="B79" s="4" t="s">
        <v>95</v>
      </c>
      <c r="C79" s="4" t="s">
        <v>147</v>
      </c>
      <c r="D79" s="5" t="s">
        <v>148</v>
      </c>
      <c r="E79" s="2" t="s">
        <v>775</v>
      </c>
      <c r="G79" s="2" t="s">
        <v>854</v>
      </c>
      <c r="H79" s="2" t="s">
        <v>854</v>
      </c>
      <c r="I79" s="2" t="s">
        <v>854</v>
      </c>
      <c r="J79" s="2" t="s">
        <v>854</v>
      </c>
      <c r="K79" s="2" t="s">
        <v>854</v>
      </c>
      <c r="L79" s="2" t="s">
        <v>854</v>
      </c>
      <c r="M79" s="2" t="s">
        <v>854</v>
      </c>
    </row>
    <row r="80" spans="1:13" x14ac:dyDescent="0.3">
      <c r="A80" s="3" t="s">
        <v>0</v>
      </c>
      <c r="B80" s="4" t="s">
        <v>1067</v>
      </c>
      <c r="C80" s="4" t="s">
        <v>591</v>
      </c>
      <c r="D80" s="5" t="s">
        <v>619</v>
      </c>
      <c r="E80" s="2" t="s">
        <v>775</v>
      </c>
      <c r="F80" s="2" t="s">
        <v>260</v>
      </c>
      <c r="G80" s="2" t="s">
        <v>854</v>
      </c>
      <c r="H80" s="2" t="s">
        <v>854</v>
      </c>
      <c r="I80" s="2" t="s">
        <v>854</v>
      </c>
      <c r="J80" s="2" t="s">
        <v>854</v>
      </c>
      <c r="K80" s="2" t="s">
        <v>854</v>
      </c>
      <c r="L80" s="2" t="s">
        <v>854</v>
      </c>
      <c r="M80" s="2" t="s">
        <v>854</v>
      </c>
    </row>
    <row r="81" spans="1:13" ht="81" x14ac:dyDescent="0.3">
      <c r="A81" s="47" t="s">
        <v>1124</v>
      </c>
      <c r="B81" s="37" t="s">
        <v>1125</v>
      </c>
      <c r="C81" s="37" t="s">
        <v>1127</v>
      </c>
      <c r="D81" s="111" t="s">
        <v>1126</v>
      </c>
      <c r="E81" s="2" t="s">
        <v>456</v>
      </c>
      <c r="F81" s="2" t="s">
        <v>260</v>
      </c>
      <c r="G81" s="2" t="s">
        <v>456</v>
      </c>
      <c r="H81" s="2" t="s">
        <v>456</v>
      </c>
      <c r="I81" s="2" t="s">
        <v>456</v>
      </c>
      <c r="J81" s="2" t="s">
        <v>456</v>
      </c>
      <c r="K81" s="2" t="s">
        <v>456</v>
      </c>
      <c r="L81" s="2" t="s">
        <v>456</v>
      </c>
      <c r="M81" s="2" t="s">
        <v>456</v>
      </c>
    </row>
    <row r="82" spans="1:13" x14ac:dyDescent="0.3">
      <c r="A82" s="3" t="s">
        <v>1</v>
      </c>
      <c r="B82" s="125" t="s">
        <v>1066</v>
      </c>
      <c r="C82" s="4" t="s">
        <v>585</v>
      </c>
      <c r="D82" s="111" t="s">
        <v>589</v>
      </c>
      <c r="E82" s="2" t="s">
        <v>775</v>
      </c>
      <c r="F82" s="2" t="s">
        <v>260</v>
      </c>
      <c r="G82" s="2" t="s">
        <v>854</v>
      </c>
      <c r="H82" s="2" t="s">
        <v>854</v>
      </c>
      <c r="I82" s="2" t="s">
        <v>854</v>
      </c>
      <c r="J82" s="2" t="s">
        <v>854</v>
      </c>
      <c r="K82" s="2" t="s">
        <v>854</v>
      </c>
      <c r="L82" s="2" t="s">
        <v>854</v>
      </c>
      <c r="M82" s="2" t="s">
        <v>854</v>
      </c>
    </row>
    <row r="83" spans="1:13" x14ac:dyDescent="0.3">
      <c r="A83" s="6" t="s">
        <v>13</v>
      </c>
      <c r="B83" s="4" t="s">
        <v>110</v>
      </c>
      <c r="C83" s="4" t="s">
        <v>149</v>
      </c>
      <c r="D83" s="7" t="s">
        <v>150</v>
      </c>
      <c r="E83" s="2" t="s">
        <v>775</v>
      </c>
      <c r="G83" s="2" t="s">
        <v>854</v>
      </c>
      <c r="H83" s="2" t="s">
        <v>854</v>
      </c>
      <c r="I83" s="2" t="s">
        <v>854</v>
      </c>
      <c r="J83" s="2" t="s">
        <v>854</v>
      </c>
      <c r="K83" s="2" t="s">
        <v>854</v>
      </c>
      <c r="L83" s="2" t="s">
        <v>854</v>
      </c>
      <c r="M83" s="2" t="s">
        <v>854</v>
      </c>
    </row>
    <row r="84" spans="1:13" x14ac:dyDescent="0.3">
      <c r="A84" s="8"/>
      <c r="B84" s="4" t="s">
        <v>113</v>
      </c>
      <c r="C84" s="4" t="s">
        <v>151</v>
      </c>
      <c r="D84" s="9"/>
      <c r="E84" s="2" t="s">
        <v>775</v>
      </c>
      <c r="G84" s="2" t="s">
        <v>854</v>
      </c>
      <c r="H84" s="2" t="s">
        <v>854</v>
      </c>
      <c r="I84" s="2" t="s">
        <v>854</v>
      </c>
      <c r="J84" s="2" t="s">
        <v>854</v>
      </c>
      <c r="K84" s="2" t="s">
        <v>854</v>
      </c>
      <c r="L84" s="2" t="s">
        <v>854</v>
      </c>
      <c r="M84" s="2" t="s">
        <v>854</v>
      </c>
    </row>
    <row r="85" spans="1:13" x14ac:dyDescent="0.3">
      <c r="A85" s="6" t="s">
        <v>14</v>
      </c>
      <c r="B85" s="4" t="s">
        <v>110</v>
      </c>
      <c r="C85" s="4" t="s">
        <v>152</v>
      </c>
      <c r="D85" s="7" t="s">
        <v>153</v>
      </c>
      <c r="E85" s="2" t="s">
        <v>775</v>
      </c>
      <c r="G85" s="2" t="s">
        <v>854</v>
      </c>
      <c r="H85" s="2" t="s">
        <v>854</v>
      </c>
      <c r="I85" s="2" t="s">
        <v>854</v>
      </c>
      <c r="J85" s="2" t="s">
        <v>854</v>
      </c>
      <c r="K85" s="2" t="s">
        <v>854</v>
      </c>
      <c r="L85" s="2" t="s">
        <v>854</v>
      </c>
      <c r="M85" s="2" t="s">
        <v>854</v>
      </c>
    </row>
    <row r="86" spans="1:13" x14ac:dyDescent="0.3">
      <c r="A86" s="8"/>
      <c r="B86" s="4" t="s">
        <v>113</v>
      </c>
      <c r="C86" s="4" t="s">
        <v>154</v>
      </c>
      <c r="D86" s="9"/>
      <c r="E86" s="2" t="s">
        <v>775</v>
      </c>
      <c r="G86" s="2" t="s">
        <v>854</v>
      </c>
      <c r="H86" s="2" t="s">
        <v>854</v>
      </c>
      <c r="I86" s="2" t="s">
        <v>854</v>
      </c>
      <c r="J86" s="2" t="s">
        <v>854</v>
      </c>
      <c r="K86" s="2" t="s">
        <v>854</v>
      </c>
      <c r="L86" s="2" t="s">
        <v>854</v>
      </c>
      <c r="M86" s="2" t="s">
        <v>854</v>
      </c>
    </row>
    <row r="87" spans="1:13" x14ac:dyDescent="0.3">
      <c r="A87" s="6" t="s">
        <v>15</v>
      </c>
      <c r="B87" s="4" t="s">
        <v>113</v>
      </c>
      <c r="C87" s="4" t="s">
        <v>155</v>
      </c>
      <c r="D87" s="7" t="s">
        <v>156</v>
      </c>
      <c r="E87" s="2" t="s">
        <v>775</v>
      </c>
      <c r="F87" s="2" t="s">
        <v>260</v>
      </c>
      <c r="G87" s="2" t="s">
        <v>854</v>
      </c>
      <c r="H87" s="2" t="s">
        <v>854</v>
      </c>
      <c r="I87" s="2" t="s">
        <v>854</v>
      </c>
      <c r="J87" s="2" t="s">
        <v>854</v>
      </c>
      <c r="K87" s="2" t="s">
        <v>854</v>
      </c>
      <c r="L87" s="2" t="s">
        <v>854</v>
      </c>
      <c r="M87" s="2" t="s">
        <v>854</v>
      </c>
    </row>
    <row r="88" spans="1:13" x14ac:dyDescent="0.3">
      <c r="A88" s="11"/>
      <c r="B88" s="4" t="s">
        <v>157</v>
      </c>
      <c r="C88" s="4" t="s">
        <v>158</v>
      </c>
      <c r="D88" s="14"/>
      <c r="E88" s="2" t="s">
        <v>775</v>
      </c>
      <c r="F88" s="2" t="s">
        <v>260</v>
      </c>
      <c r="G88" s="2" t="s">
        <v>854</v>
      </c>
      <c r="H88" s="2" t="s">
        <v>854</v>
      </c>
      <c r="I88" s="2" t="s">
        <v>854</v>
      </c>
      <c r="J88" s="2" t="s">
        <v>854</v>
      </c>
      <c r="K88" s="2" t="s">
        <v>854</v>
      </c>
      <c r="L88" s="2" t="s">
        <v>854</v>
      </c>
      <c r="M88" s="2" t="s">
        <v>854</v>
      </c>
    </row>
    <row r="89" spans="1:13" x14ac:dyDescent="0.3">
      <c r="A89" s="12"/>
      <c r="B89" s="4" t="s">
        <v>159</v>
      </c>
      <c r="C89" s="4" t="s">
        <v>160</v>
      </c>
      <c r="D89" s="12"/>
      <c r="E89" s="2" t="s">
        <v>775</v>
      </c>
      <c r="F89" s="2" t="s">
        <v>260</v>
      </c>
      <c r="G89" s="2" t="s">
        <v>854</v>
      </c>
      <c r="H89" s="2" t="s">
        <v>854</v>
      </c>
      <c r="I89" s="2" t="s">
        <v>854</v>
      </c>
      <c r="J89" s="2" t="s">
        <v>854</v>
      </c>
      <c r="K89" s="2" t="s">
        <v>854</v>
      </c>
      <c r="L89" s="2" t="s">
        <v>854</v>
      </c>
      <c r="M89" s="2" t="s">
        <v>854</v>
      </c>
    </row>
    <row r="90" spans="1:13" x14ac:dyDescent="0.3">
      <c r="A90" s="11"/>
      <c r="B90" s="4" t="s">
        <v>819</v>
      </c>
      <c r="C90" s="4" t="s">
        <v>823</v>
      </c>
      <c r="D90" s="14" t="s">
        <v>826</v>
      </c>
      <c r="E90" s="2" t="s">
        <v>822</v>
      </c>
      <c r="F90" s="2" t="s">
        <v>260</v>
      </c>
      <c r="G90" s="2" t="s">
        <v>854</v>
      </c>
      <c r="H90" s="2" t="s">
        <v>854</v>
      </c>
      <c r="I90" s="2" t="s">
        <v>854</v>
      </c>
      <c r="J90" s="2" t="s">
        <v>854</v>
      </c>
      <c r="K90" s="2" t="s">
        <v>854</v>
      </c>
      <c r="L90" s="2" t="s">
        <v>854</v>
      </c>
      <c r="M90" s="2" t="s">
        <v>854</v>
      </c>
    </row>
    <row r="91" spans="1:13" x14ac:dyDescent="0.3">
      <c r="A91" s="11"/>
      <c r="B91" s="4" t="s">
        <v>820</v>
      </c>
      <c r="C91" s="4" t="s">
        <v>824</v>
      </c>
      <c r="D91" s="14" t="s">
        <v>827</v>
      </c>
      <c r="E91" s="2" t="s">
        <v>822</v>
      </c>
      <c r="F91" s="2" t="s">
        <v>260</v>
      </c>
      <c r="G91" s="2" t="s">
        <v>854</v>
      </c>
      <c r="H91" s="2" t="s">
        <v>854</v>
      </c>
      <c r="I91" s="2" t="s">
        <v>854</v>
      </c>
      <c r="J91" s="2" t="s">
        <v>854</v>
      </c>
      <c r="K91" s="2" t="s">
        <v>854</v>
      </c>
      <c r="L91" s="2" t="s">
        <v>854</v>
      </c>
      <c r="M91" s="2" t="s">
        <v>854</v>
      </c>
    </row>
    <row r="92" spans="1:13" x14ac:dyDescent="0.3">
      <c r="A92" s="11"/>
      <c r="B92" s="4" t="s">
        <v>821</v>
      </c>
      <c r="C92" s="4" t="s">
        <v>825</v>
      </c>
      <c r="D92" s="14" t="s">
        <v>828</v>
      </c>
      <c r="E92" s="2" t="s">
        <v>822</v>
      </c>
      <c r="F92" s="2" t="s">
        <v>260</v>
      </c>
      <c r="G92" s="2" t="s">
        <v>854</v>
      </c>
      <c r="H92" s="2" t="s">
        <v>854</v>
      </c>
      <c r="I92" s="2" t="s">
        <v>854</v>
      </c>
      <c r="J92" s="2" t="s">
        <v>854</v>
      </c>
      <c r="K92" s="2" t="s">
        <v>854</v>
      </c>
      <c r="L92" s="2" t="s">
        <v>854</v>
      </c>
      <c r="M92" s="2" t="s">
        <v>854</v>
      </c>
    </row>
    <row r="93" spans="1:13" x14ac:dyDescent="0.3">
      <c r="A93" s="6" t="s">
        <v>16</v>
      </c>
      <c r="B93" s="4" t="s">
        <v>110</v>
      </c>
      <c r="C93" s="4" t="s">
        <v>161</v>
      </c>
      <c r="D93" s="7" t="s">
        <v>162</v>
      </c>
      <c r="E93" s="2" t="s">
        <v>775</v>
      </c>
      <c r="G93" s="2" t="s">
        <v>854</v>
      </c>
      <c r="H93" s="2" t="s">
        <v>854</v>
      </c>
      <c r="I93" s="2" t="s">
        <v>854</v>
      </c>
      <c r="J93" s="2" t="s">
        <v>854</v>
      </c>
      <c r="K93" s="2" t="s">
        <v>854</v>
      </c>
      <c r="L93" s="2" t="s">
        <v>854</v>
      </c>
      <c r="M93" s="2" t="s">
        <v>854</v>
      </c>
    </row>
    <row r="94" spans="1:13" x14ac:dyDescent="0.3">
      <c r="A94" s="8"/>
      <c r="B94" s="13" t="s">
        <v>113</v>
      </c>
      <c r="C94" s="13" t="s">
        <v>163</v>
      </c>
      <c r="D94" s="9"/>
      <c r="E94" s="2" t="s">
        <v>775</v>
      </c>
      <c r="G94" s="2" t="s">
        <v>854</v>
      </c>
      <c r="H94" s="2" t="s">
        <v>854</v>
      </c>
      <c r="I94" s="2" t="s">
        <v>854</v>
      </c>
      <c r="J94" s="2" t="s">
        <v>854</v>
      </c>
      <c r="K94" s="2" t="s">
        <v>854</v>
      </c>
      <c r="L94" s="2" t="s">
        <v>854</v>
      </c>
      <c r="M94" s="2" t="s">
        <v>854</v>
      </c>
    </row>
    <row r="95" spans="1:13" x14ac:dyDescent="0.3">
      <c r="A95" s="6" t="s">
        <v>17</v>
      </c>
      <c r="B95" s="4" t="s">
        <v>110</v>
      </c>
      <c r="C95" s="4" t="s">
        <v>164</v>
      </c>
      <c r="D95" s="7" t="s">
        <v>165</v>
      </c>
      <c r="E95" s="2" t="s">
        <v>775</v>
      </c>
      <c r="F95" s="2" t="s">
        <v>260</v>
      </c>
      <c r="G95" s="2" t="s">
        <v>854</v>
      </c>
      <c r="H95" s="2" t="s">
        <v>854</v>
      </c>
      <c r="I95" s="2" t="s">
        <v>854</v>
      </c>
      <c r="J95" s="2" t="s">
        <v>854</v>
      </c>
      <c r="K95" s="2" t="s">
        <v>854</v>
      </c>
      <c r="L95" s="2" t="s">
        <v>854</v>
      </c>
      <c r="M95" s="2" t="s">
        <v>854</v>
      </c>
    </row>
    <row r="96" spans="1:13" x14ac:dyDescent="0.3">
      <c r="A96" s="8"/>
      <c r="B96" s="13" t="s">
        <v>113</v>
      </c>
      <c r="C96" s="13" t="s">
        <v>166</v>
      </c>
      <c r="D96" s="9"/>
      <c r="E96" s="2" t="s">
        <v>775</v>
      </c>
      <c r="F96" s="2" t="s">
        <v>260</v>
      </c>
      <c r="G96" s="2" t="s">
        <v>854</v>
      </c>
      <c r="H96" s="2" t="s">
        <v>854</v>
      </c>
      <c r="I96" s="2" t="s">
        <v>854</v>
      </c>
      <c r="J96" s="2" t="s">
        <v>854</v>
      </c>
      <c r="K96" s="2" t="s">
        <v>854</v>
      </c>
      <c r="L96" s="2" t="s">
        <v>854</v>
      </c>
      <c r="M96" s="2" t="s">
        <v>854</v>
      </c>
    </row>
    <row r="97" spans="1:13" x14ac:dyDescent="0.3">
      <c r="A97" s="6" t="s">
        <v>18</v>
      </c>
      <c r="B97" s="4" t="s">
        <v>110</v>
      </c>
      <c r="C97" s="4" t="s">
        <v>249</v>
      </c>
      <c r="D97" s="7" t="s">
        <v>250</v>
      </c>
      <c r="E97" s="2" t="s">
        <v>775</v>
      </c>
      <c r="F97" s="2" t="s">
        <v>260</v>
      </c>
      <c r="G97" s="2" t="s">
        <v>854</v>
      </c>
      <c r="H97" s="2" t="s">
        <v>854</v>
      </c>
      <c r="I97" s="2" t="s">
        <v>854</v>
      </c>
      <c r="J97" s="2" t="s">
        <v>854</v>
      </c>
      <c r="K97" s="2" t="s">
        <v>854</v>
      </c>
      <c r="L97" s="2" t="s">
        <v>854</v>
      </c>
      <c r="M97" s="2" t="s">
        <v>854</v>
      </c>
    </row>
    <row r="98" spans="1:13" x14ac:dyDescent="0.3">
      <c r="A98" s="11"/>
      <c r="B98" s="4" t="s">
        <v>113</v>
      </c>
      <c r="C98" s="4" t="s">
        <v>167</v>
      </c>
      <c r="D98" s="14"/>
      <c r="E98" s="2" t="s">
        <v>775</v>
      </c>
      <c r="F98" s="2" t="s">
        <v>260</v>
      </c>
      <c r="G98" s="2" t="s">
        <v>854</v>
      </c>
      <c r="H98" s="2" t="s">
        <v>854</v>
      </c>
      <c r="I98" s="2" t="s">
        <v>854</v>
      </c>
      <c r="J98" s="2" t="s">
        <v>854</v>
      </c>
      <c r="K98" s="2" t="s">
        <v>854</v>
      </c>
      <c r="L98" s="2" t="s">
        <v>854</v>
      </c>
      <c r="M98" s="2" t="s">
        <v>854</v>
      </c>
    </row>
    <row r="99" spans="1:13" ht="27" x14ac:dyDescent="0.3">
      <c r="A99" s="8"/>
      <c r="B99" s="13" t="s">
        <v>168</v>
      </c>
      <c r="C99" s="13" t="s">
        <v>1554</v>
      </c>
      <c r="D99" s="102" t="s">
        <v>763</v>
      </c>
      <c r="E99" s="2" t="s">
        <v>775</v>
      </c>
      <c r="G99" s="2" t="s">
        <v>854</v>
      </c>
      <c r="H99" s="2" t="s">
        <v>854</v>
      </c>
      <c r="I99" s="2" t="s">
        <v>854</v>
      </c>
      <c r="J99" s="2" t="s">
        <v>854</v>
      </c>
      <c r="K99" s="2" t="s">
        <v>854</v>
      </c>
      <c r="L99" s="2" t="s">
        <v>854</v>
      </c>
      <c r="M99" s="2" t="s">
        <v>854</v>
      </c>
    </row>
    <row r="100" spans="1:13" x14ac:dyDescent="0.3">
      <c r="A100" s="6" t="s">
        <v>169</v>
      </c>
      <c r="B100" s="4" t="s">
        <v>110</v>
      </c>
      <c r="C100" s="4" t="s">
        <v>170</v>
      </c>
      <c r="D100" s="7" t="s">
        <v>171</v>
      </c>
      <c r="E100" s="2" t="s">
        <v>775</v>
      </c>
      <c r="G100" s="2" t="s">
        <v>260</v>
      </c>
      <c r="H100" s="2" t="s">
        <v>854</v>
      </c>
      <c r="I100" s="2" t="s">
        <v>854</v>
      </c>
      <c r="J100" s="2" t="s">
        <v>854</v>
      </c>
      <c r="K100" s="2" t="s">
        <v>854</v>
      </c>
      <c r="L100" s="2" t="s">
        <v>854</v>
      </c>
      <c r="M100" s="2" t="s">
        <v>854</v>
      </c>
    </row>
    <row r="101" spans="1:13" x14ac:dyDescent="0.3">
      <c r="A101" s="11"/>
      <c r="B101" s="4" t="s">
        <v>113</v>
      </c>
      <c r="C101" s="4" t="s">
        <v>172</v>
      </c>
      <c r="D101" s="14"/>
      <c r="E101" s="2" t="s">
        <v>775</v>
      </c>
      <c r="G101" s="2" t="s">
        <v>260</v>
      </c>
      <c r="H101" s="2" t="s">
        <v>864</v>
      </c>
      <c r="I101" s="2" t="s">
        <v>864</v>
      </c>
      <c r="J101" s="2" t="s">
        <v>864</v>
      </c>
      <c r="K101" s="2" t="s">
        <v>864</v>
      </c>
      <c r="L101" s="2" t="s">
        <v>864</v>
      </c>
      <c r="M101" s="2" t="s">
        <v>864</v>
      </c>
    </row>
    <row r="102" spans="1:13" x14ac:dyDescent="0.3">
      <c r="A102" s="8"/>
      <c r="B102" s="13" t="s">
        <v>173</v>
      </c>
      <c r="C102" s="66" t="s">
        <v>174</v>
      </c>
      <c r="D102" s="9"/>
      <c r="E102" s="2" t="s">
        <v>775</v>
      </c>
      <c r="G102" s="2" t="s">
        <v>859</v>
      </c>
      <c r="H102" s="2" t="s">
        <v>859</v>
      </c>
      <c r="I102" s="2" t="s">
        <v>859</v>
      </c>
      <c r="J102" s="2" t="s">
        <v>859</v>
      </c>
      <c r="K102" s="2" t="s">
        <v>859</v>
      </c>
      <c r="L102" s="2" t="s">
        <v>859</v>
      </c>
      <c r="M102" s="2" t="s">
        <v>859</v>
      </c>
    </row>
    <row r="103" spans="1:13" x14ac:dyDescent="0.3">
      <c r="A103" s="35" t="s">
        <v>19</v>
      </c>
      <c r="B103" s="4" t="s">
        <v>89</v>
      </c>
      <c r="C103" s="4" t="s">
        <v>1141</v>
      </c>
      <c r="D103" s="7" t="s">
        <v>175</v>
      </c>
      <c r="E103" s="2" t="s">
        <v>775</v>
      </c>
      <c r="F103" s="2" t="s">
        <v>260</v>
      </c>
      <c r="G103" s="2" t="s">
        <v>863</v>
      </c>
      <c r="H103" s="2" t="s">
        <v>863</v>
      </c>
      <c r="I103" s="2" t="s">
        <v>863</v>
      </c>
      <c r="J103" s="2" t="s">
        <v>863</v>
      </c>
      <c r="K103" s="2" t="s">
        <v>863</v>
      </c>
      <c r="L103" s="2" t="s">
        <v>863</v>
      </c>
      <c r="M103" s="2" t="s">
        <v>863</v>
      </c>
    </row>
    <row r="104" spans="1:13" x14ac:dyDescent="0.3">
      <c r="A104" s="45"/>
      <c r="B104" s="4" t="s">
        <v>176</v>
      </c>
      <c r="C104" s="4" t="s">
        <v>1229</v>
      </c>
      <c r="D104" s="14"/>
      <c r="E104" s="2" t="s">
        <v>775</v>
      </c>
      <c r="F104" s="2" t="s">
        <v>260</v>
      </c>
      <c r="G104" s="2" t="s">
        <v>863</v>
      </c>
      <c r="H104" s="2" t="s">
        <v>863</v>
      </c>
      <c r="I104" s="2" t="s">
        <v>863</v>
      </c>
      <c r="J104" s="2" t="s">
        <v>863</v>
      </c>
      <c r="K104" s="2" t="s">
        <v>863</v>
      </c>
      <c r="L104" s="2" t="s">
        <v>863</v>
      </c>
      <c r="M104" s="2" t="s">
        <v>863</v>
      </c>
    </row>
    <row r="105" spans="1:13" x14ac:dyDescent="0.3">
      <c r="A105" s="36"/>
      <c r="B105" s="13" t="s">
        <v>177</v>
      </c>
      <c r="C105" s="13" t="s">
        <v>178</v>
      </c>
      <c r="D105" s="9"/>
      <c r="E105" s="2" t="s">
        <v>775</v>
      </c>
      <c r="F105" s="2" t="s">
        <v>260</v>
      </c>
      <c r="G105" s="2" t="s">
        <v>863</v>
      </c>
      <c r="H105" s="2" t="s">
        <v>863</v>
      </c>
      <c r="I105" s="2" t="s">
        <v>863</v>
      </c>
      <c r="J105" s="2" t="s">
        <v>863</v>
      </c>
      <c r="K105" s="2" t="s">
        <v>863</v>
      </c>
      <c r="L105" s="2" t="s">
        <v>863</v>
      </c>
      <c r="M105" s="2" t="s">
        <v>863</v>
      </c>
    </row>
    <row r="106" spans="1:13" x14ac:dyDescent="0.3">
      <c r="A106" s="35" t="s">
        <v>179</v>
      </c>
      <c r="B106" s="69" t="s">
        <v>89</v>
      </c>
      <c r="C106" s="69" t="s">
        <v>180</v>
      </c>
      <c r="D106" s="81" t="s">
        <v>764</v>
      </c>
      <c r="E106" s="2" t="s">
        <v>775</v>
      </c>
      <c r="F106" s="2" t="s">
        <v>260</v>
      </c>
      <c r="G106" s="2" t="s">
        <v>863</v>
      </c>
      <c r="H106" s="2" t="s">
        <v>863</v>
      </c>
      <c r="I106" s="2" t="s">
        <v>863</v>
      </c>
      <c r="J106" s="2" t="s">
        <v>863</v>
      </c>
      <c r="K106" s="2" t="s">
        <v>863</v>
      </c>
      <c r="L106" s="2" t="s">
        <v>863</v>
      </c>
      <c r="M106" s="2" t="s">
        <v>863</v>
      </c>
    </row>
    <row r="107" spans="1:13" x14ac:dyDescent="0.3">
      <c r="A107" s="45"/>
      <c r="B107" s="15" t="s">
        <v>176</v>
      </c>
      <c r="C107" s="15" t="s">
        <v>181</v>
      </c>
      <c r="D107" s="82" t="s">
        <v>765</v>
      </c>
      <c r="E107" s="2" t="s">
        <v>775</v>
      </c>
      <c r="F107" s="2" t="s">
        <v>260</v>
      </c>
      <c r="G107" s="2" t="s">
        <v>863</v>
      </c>
      <c r="H107" s="2" t="s">
        <v>863</v>
      </c>
      <c r="I107" s="2" t="s">
        <v>863</v>
      </c>
      <c r="J107" s="2" t="s">
        <v>863</v>
      </c>
      <c r="K107" s="2" t="s">
        <v>863</v>
      </c>
      <c r="L107" s="2" t="s">
        <v>863</v>
      </c>
      <c r="M107" s="2" t="s">
        <v>863</v>
      </c>
    </row>
    <row r="108" spans="1:13" x14ac:dyDescent="0.3">
      <c r="A108" s="36"/>
      <c r="B108" s="38" t="s">
        <v>177</v>
      </c>
      <c r="C108" s="38" t="s">
        <v>182</v>
      </c>
      <c r="D108" s="83" t="s">
        <v>766</v>
      </c>
      <c r="E108" s="2" t="s">
        <v>775</v>
      </c>
      <c r="F108" s="2" t="s">
        <v>260</v>
      </c>
      <c r="G108" s="2" t="s">
        <v>863</v>
      </c>
      <c r="H108" s="2" t="s">
        <v>863</v>
      </c>
      <c r="I108" s="2" t="s">
        <v>863</v>
      </c>
      <c r="J108" s="2" t="s">
        <v>863</v>
      </c>
      <c r="K108" s="2" t="s">
        <v>863</v>
      </c>
      <c r="L108" s="2" t="s">
        <v>863</v>
      </c>
      <c r="M108" s="2" t="s">
        <v>863</v>
      </c>
    </row>
    <row r="109" spans="1:13" x14ac:dyDescent="0.3">
      <c r="A109" s="35" t="s">
        <v>1424</v>
      </c>
      <c r="B109" s="69" t="s">
        <v>1425</v>
      </c>
      <c r="C109" s="69" t="s">
        <v>1423</v>
      </c>
      <c r="D109" s="81" t="s">
        <v>1426</v>
      </c>
      <c r="E109" s="2" t="s">
        <v>1429</v>
      </c>
      <c r="F109" s="2" t="s">
        <v>260</v>
      </c>
      <c r="G109" s="2" t="s">
        <v>863</v>
      </c>
      <c r="H109" s="2" t="s">
        <v>863</v>
      </c>
      <c r="I109" s="2" t="s">
        <v>863</v>
      </c>
      <c r="J109" s="2" t="s">
        <v>863</v>
      </c>
      <c r="K109" s="2" t="s">
        <v>863</v>
      </c>
      <c r="L109" s="2" t="s">
        <v>863</v>
      </c>
      <c r="M109" s="2" t="s">
        <v>863</v>
      </c>
    </row>
    <row r="110" spans="1:13" x14ac:dyDescent="0.3">
      <c r="A110" s="6" t="s">
        <v>20</v>
      </c>
      <c r="B110" s="10" t="s">
        <v>183</v>
      </c>
      <c r="C110" s="10" t="s">
        <v>258</v>
      </c>
      <c r="D110" s="7" t="s">
        <v>259</v>
      </c>
      <c r="E110" s="2" t="s">
        <v>775</v>
      </c>
      <c r="F110" s="2" t="s">
        <v>260</v>
      </c>
      <c r="G110" s="2" t="s">
        <v>863</v>
      </c>
      <c r="H110" s="2" t="s">
        <v>863</v>
      </c>
      <c r="I110" s="2" t="s">
        <v>863</v>
      </c>
      <c r="J110" s="2" t="s">
        <v>863</v>
      </c>
      <c r="K110" s="2" t="s">
        <v>863</v>
      </c>
      <c r="L110" s="2" t="s">
        <v>863</v>
      </c>
      <c r="M110" s="2" t="s">
        <v>863</v>
      </c>
    </row>
    <row r="111" spans="1:13" x14ac:dyDescent="0.3">
      <c r="A111" s="8"/>
      <c r="B111" s="13" t="s">
        <v>138</v>
      </c>
      <c r="C111" s="13" t="s">
        <v>138</v>
      </c>
      <c r="D111" s="9" t="s">
        <v>184</v>
      </c>
    </row>
    <row r="112" spans="1:13" x14ac:dyDescent="0.3">
      <c r="A112" s="6" t="s">
        <v>186</v>
      </c>
      <c r="B112" s="10" t="s">
        <v>187</v>
      </c>
      <c r="C112" s="10" t="s">
        <v>188</v>
      </c>
      <c r="D112" s="7" t="s">
        <v>241</v>
      </c>
      <c r="E112" s="2" t="s">
        <v>775</v>
      </c>
      <c r="G112" s="2" t="s">
        <v>854</v>
      </c>
      <c r="H112" s="2" t="s">
        <v>854</v>
      </c>
      <c r="I112" s="2" t="s">
        <v>854</v>
      </c>
      <c r="J112" s="2" t="s">
        <v>854</v>
      </c>
      <c r="K112" s="2" t="s">
        <v>854</v>
      </c>
      <c r="L112" s="2" t="s">
        <v>854</v>
      </c>
      <c r="M112" s="2" t="s">
        <v>854</v>
      </c>
    </row>
    <row r="113" spans="1:13" x14ac:dyDescent="0.3">
      <c r="A113" s="11"/>
      <c r="B113" s="12" t="s">
        <v>138</v>
      </c>
      <c r="C113" s="12" t="s">
        <v>190</v>
      </c>
      <c r="D113" s="14" t="s">
        <v>242</v>
      </c>
    </row>
    <row r="114" spans="1:13" x14ac:dyDescent="0.3">
      <c r="A114" s="11"/>
      <c r="B114" s="10" t="s">
        <v>191</v>
      </c>
      <c r="C114" s="10" t="s">
        <v>192</v>
      </c>
      <c r="D114" s="7" t="s">
        <v>189</v>
      </c>
      <c r="E114" s="2" t="s">
        <v>775</v>
      </c>
      <c r="G114" s="2" t="s">
        <v>854</v>
      </c>
      <c r="H114" s="2" t="s">
        <v>854</v>
      </c>
      <c r="I114" s="2" t="s">
        <v>854</v>
      </c>
      <c r="J114" s="2" t="s">
        <v>854</v>
      </c>
      <c r="K114" s="2" t="s">
        <v>854</v>
      </c>
      <c r="L114" s="2" t="s">
        <v>854</v>
      </c>
      <c r="M114" s="2" t="s">
        <v>854</v>
      </c>
    </row>
    <row r="115" spans="1:13" x14ac:dyDescent="0.3">
      <c r="A115" s="11"/>
      <c r="B115" s="13" t="s">
        <v>138</v>
      </c>
      <c r="C115" s="13" t="s">
        <v>193</v>
      </c>
      <c r="D115" s="9" t="s">
        <v>976</v>
      </c>
    </row>
    <row r="116" spans="1:13" x14ac:dyDescent="0.3">
      <c r="A116" s="11"/>
      <c r="B116" s="10" t="s">
        <v>194</v>
      </c>
      <c r="C116" s="10" t="s">
        <v>195</v>
      </c>
      <c r="D116" s="7" t="s">
        <v>189</v>
      </c>
      <c r="E116" s="2" t="s">
        <v>775</v>
      </c>
      <c r="G116" s="2" t="s">
        <v>854</v>
      </c>
      <c r="H116" s="2" t="s">
        <v>854</v>
      </c>
      <c r="I116" s="2" t="s">
        <v>854</v>
      </c>
      <c r="J116" s="2" t="s">
        <v>854</v>
      </c>
      <c r="K116" s="2" t="s">
        <v>854</v>
      </c>
      <c r="L116" s="2" t="s">
        <v>854</v>
      </c>
      <c r="M116" s="2" t="s">
        <v>854</v>
      </c>
    </row>
    <row r="117" spans="1:13" x14ac:dyDescent="0.3">
      <c r="A117" s="11"/>
      <c r="B117" s="13" t="s">
        <v>138</v>
      </c>
      <c r="C117" s="13" t="s">
        <v>193</v>
      </c>
      <c r="D117" s="9" t="s">
        <v>977</v>
      </c>
    </row>
    <row r="118" spans="1:13" x14ac:dyDescent="0.3">
      <c r="A118" s="11"/>
      <c r="B118" s="4" t="s">
        <v>196</v>
      </c>
      <c r="C118" s="4" t="s">
        <v>197</v>
      </c>
      <c r="D118" s="5" t="s">
        <v>243</v>
      </c>
      <c r="E118" s="2" t="s">
        <v>775</v>
      </c>
      <c r="G118" s="2" t="s">
        <v>854</v>
      </c>
      <c r="H118" s="2" t="s">
        <v>854</v>
      </c>
      <c r="I118" s="2" t="s">
        <v>854</v>
      </c>
      <c r="J118" s="2" t="s">
        <v>854</v>
      </c>
      <c r="K118" s="2" t="s">
        <v>854</v>
      </c>
      <c r="L118" s="2" t="s">
        <v>854</v>
      </c>
      <c r="M118" s="2" t="s">
        <v>854</v>
      </c>
    </row>
    <row r="119" spans="1:13" x14ac:dyDescent="0.3">
      <c r="A119" s="11"/>
      <c r="B119" s="4" t="s">
        <v>110</v>
      </c>
      <c r="C119" s="4" t="s">
        <v>198</v>
      </c>
      <c r="D119" s="7" t="s">
        <v>244</v>
      </c>
      <c r="E119" s="2" t="s">
        <v>775</v>
      </c>
      <c r="G119" s="2" t="s">
        <v>854</v>
      </c>
      <c r="H119" s="2" t="s">
        <v>854</v>
      </c>
      <c r="I119" s="2" t="s">
        <v>854</v>
      </c>
      <c r="J119" s="2" t="s">
        <v>854</v>
      </c>
      <c r="K119" s="2" t="s">
        <v>854</v>
      </c>
      <c r="L119" s="2" t="s">
        <v>854</v>
      </c>
      <c r="M119" s="2" t="s">
        <v>854</v>
      </c>
    </row>
    <row r="120" spans="1:13" x14ac:dyDescent="0.3">
      <c r="A120" s="8"/>
      <c r="B120" s="13" t="s">
        <v>113</v>
      </c>
      <c r="C120" s="13" t="s">
        <v>199</v>
      </c>
      <c r="D120" s="9"/>
      <c r="E120" s="2" t="s">
        <v>775</v>
      </c>
      <c r="G120" s="2" t="s">
        <v>854</v>
      </c>
      <c r="H120" s="2" t="s">
        <v>854</v>
      </c>
      <c r="I120" s="2" t="s">
        <v>854</v>
      </c>
      <c r="J120" s="2" t="s">
        <v>854</v>
      </c>
      <c r="K120" s="2" t="s">
        <v>854</v>
      </c>
      <c r="L120" s="2" t="s">
        <v>854</v>
      </c>
      <c r="M120" s="2" t="s">
        <v>854</v>
      </c>
    </row>
    <row r="121" spans="1:13" x14ac:dyDescent="0.3">
      <c r="A121" s="6" t="s">
        <v>21</v>
      </c>
      <c r="B121" s="10" t="s">
        <v>110</v>
      </c>
      <c r="C121" s="10" t="s">
        <v>200</v>
      </c>
      <c r="D121" s="7" t="s">
        <v>201</v>
      </c>
      <c r="E121" s="2" t="s">
        <v>775</v>
      </c>
      <c r="G121" s="2" t="s">
        <v>863</v>
      </c>
      <c r="H121" s="2" t="s">
        <v>863</v>
      </c>
      <c r="I121" s="2" t="s">
        <v>863</v>
      </c>
      <c r="J121" s="2" t="s">
        <v>863</v>
      </c>
      <c r="K121" s="2" t="s">
        <v>863</v>
      </c>
      <c r="L121" s="2" t="s">
        <v>863</v>
      </c>
      <c r="M121" s="2" t="s">
        <v>863</v>
      </c>
    </row>
    <row r="122" spans="1:13" x14ac:dyDescent="0.3">
      <c r="A122" s="11"/>
      <c r="B122" s="12" t="s">
        <v>113</v>
      </c>
      <c r="C122" s="12" t="s">
        <v>202</v>
      </c>
      <c r="D122" s="14"/>
      <c r="E122" s="2" t="s">
        <v>264</v>
      </c>
      <c r="G122" s="2" t="s">
        <v>863</v>
      </c>
      <c r="H122" s="2" t="s">
        <v>863</v>
      </c>
      <c r="I122" s="2" t="s">
        <v>863</v>
      </c>
      <c r="J122" s="2" t="s">
        <v>863</v>
      </c>
      <c r="K122" s="2" t="s">
        <v>863</v>
      </c>
      <c r="L122" s="2" t="s">
        <v>863</v>
      </c>
      <c r="M122" s="2" t="s">
        <v>863</v>
      </c>
    </row>
    <row r="123" spans="1:13" x14ac:dyDescent="0.3">
      <c r="A123" s="8"/>
      <c r="B123" s="13" t="s">
        <v>185</v>
      </c>
      <c r="C123" s="13" t="s">
        <v>203</v>
      </c>
      <c r="D123" s="9"/>
      <c r="E123" s="2" t="s">
        <v>264</v>
      </c>
      <c r="G123" s="2" t="s">
        <v>863</v>
      </c>
      <c r="H123" s="2" t="s">
        <v>863</v>
      </c>
      <c r="I123" s="2" t="s">
        <v>863</v>
      </c>
      <c r="J123" s="2" t="s">
        <v>863</v>
      </c>
      <c r="K123" s="2" t="s">
        <v>863</v>
      </c>
      <c r="L123" s="2" t="s">
        <v>863</v>
      </c>
      <c r="M123" s="2" t="s">
        <v>863</v>
      </c>
    </row>
    <row r="124" spans="1:13" x14ac:dyDescent="0.3">
      <c r="A124" s="10" t="s">
        <v>204</v>
      </c>
      <c r="B124" s="69" t="s">
        <v>205</v>
      </c>
      <c r="C124" s="69" t="s">
        <v>865</v>
      </c>
      <c r="D124" s="81" t="s">
        <v>206</v>
      </c>
      <c r="E124" s="2" t="s">
        <v>775</v>
      </c>
      <c r="G124" s="2" t="s">
        <v>260</v>
      </c>
      <c r="H124" s="2" t="s">
        <v>863</v>
      </c>
      <c r="I124" s="2" t="s">
        <v>863</v>
      </c>
      <c r="J124" s="2" t="s">
        <v>863</v>
      </c>
      <c r="K124" s="2" t="s">
        <v>863</v>
      </c>
      <c r="L124" s="2" t="s">
        <v>863</v>
      </c>
      <c r="M124" s="2" t="s">
        <v>863</v>
      </c>
    </row>
    <row r="125" spans="1:13" x14ac:dyDescent="0.3">
      <c r="A125" s="12"/>
      <c r="B125" s="15" t="s">
        <v>138</v>
      </c>
      <c r="C125" s="15" t="s">
        <v>138</v>
      </c>
      <c r="D125" s="82" t="s">
        <v>245</v>
      </c>
    </row>
    <row r="126" spans="1:13" x14ac:dyDescent="0.3">
      <c r="A126" s="12"/>
      <c r="B126" s="38" t="s">
        <v>138</v>
      </c>
      <c r="C126" s="38" t="s">
        <v>138</v>
      </c>
      <c r="D126" s="83" t="s">
        <v>1319</v>
      </c>
    </row>
    <row r="127" spans="1:13" x14ac:dyDescent="0.3">
      <c r="A127" s="12"/>
      <c r="B127" s="69" t="s">
        <v>207</v>
      </c>
      <c r="C127" s="69" t="s">
        <v>1629</v>
      </c>
      <c r="D127" s="81" t="s">
        <v>208</v>
      </c>
      <c r="E127" s="2" t="s">
        <v>775</v>
      </c>
      <c r="F127" s="2" t="s">
        <v>260</v>
      </c>
      <c r="G127" s="2" t="s">
        <v>260</v>
      </c>
      <c r="H127" s="2" t="s">
        <v>863</v>
      </c>
      <c r="I127" s="2" t="s">
        <v>863</v>
      </c>
      <c r="J127" s="2" t="s">
        <v>863</v>
      </c>
      <c r="K127" s="2" t="s">
        <v>863</v>
      </c>
      <c r="L127" s="2" t="s">
        <v>863</v>
      </c>
      <c r="M127" s="2" t="s">
        <v>863</v>
      </c>
    </row>
    <row r="128" spans="1:13" x14ac:dyDescent="0.3">
      <c r="A128" s="12"/>
      <c r="B128" s="38" t="s">
        <v>138</v>
      </c>
      <c r="C128" s="38" t="s">
        <v>138</v>
      </c>
      <c r="D128" s="83" t="s">
        <v>246</v>
      </c>
    </row>
    <row r="129" spans="1:13" x14ac:dyDescent="0.3">
      <c r="A129" s="12"/>
      <c r="B129" s="69" t="s">
        <v>209</v>
      </c>
      <c r="C129" s="69" t="s">
        <v>1555</v>
      </c>
      <c r="D129" s="81" t="s">
        <v>210</v>
      </c>
      <c r="E129" s="2" t="s">
        <v>775</v>
      </c>
      <c r="F129" s="2" t="s">
        <v>260</v>
      </c>
      <c r="G129" s="2" t="s">
        <v>260</v>
      </c>
      <c r="H129" s="2" t="s">
        <v>863</v>
      </c>
      <c r="I129" s="2" t="s">
        <v>863</v>
      </c>
      <c r="J129" s="2" t="s">
        <v>863</v>
      </c>
      <c r="K129" s="2" t="s">
        <v>863</v>
      </c>
      <c r="L129" s="2" t="s">
        <v>863</v>
      </c>
      <c r="M129" s="2" t="s">
        <v>863</v>
      </c>
    </row>
    <row r="130" spans="1:13" x14ac:dyDescent="0.3">
      <c r="A130" s="12"/>
      <c r="B130" s="15" t="s">
        <v>138</v>
      </c>
      <c r="C130" s="15" t="s">
        <v>138</v>
      </c>
      <c r="D130" s="82" t="s">
        <v>211</v>
      </c>
    </row>
    <row r="131" spans="1:13" x14ac:dyDescent="0.3">
      <c r="A131" s="12"/>
      <c r="B131" s="38" t="s">
        <v>138</v>
      </c>
      <c r="C131" s="38" t="s">
        <v>138</v>
      </c>
      <c r="D131" s="83" t="s">
        <v>212</v>
      </c>
    </row>
    <row r="132" spans="1:13" x14ac:dyDescent="0.3">
      <c r="A132" s="12"/>
      <c r="B132" s="15" t="s">
        <v>1393</v>
      </c>
      <c r="C132" s="15" t="s">
        <v>1422</v>
      </c>
      <c r="D132" s="82" t="s">
        <v>1390</v>
      </c>
      <c r="E132" s="2" t="s">
        <v>775</v>
      </c>
      <c r="G132" s="2" t="s">
        <v>260</v>
      </c>
      <c r="H132" s="2" t="s">
        <v>863</v>
      </c>
      <c r="I132" s="2" t="s">
        <v>863</v>
      </c>
      <c r="J132" s="2" t="s">
        <v>863</v>
      </c>
      <c r="K132" s="2" t="s">
        <v>863</v>
      </c>
      <c r="L132" s="2" t="s">
        <v>863</v>
      </c>
      <c r="M132" s="2" t="s">
        <v>863</v>
      </c>
    </row>
    <row r="133" spans="1:13" ht="54" x14ac:dyDescent="0.3">
      <c r="A133" s="12"/>
      <c r="B133" s="38" t="s">
        <v>138</v>
      </c>
      <c r="C133" s="145" t="s">
        <v>1388</v>
      </c>
      <c r="D133" s="144" t="s">
        <v>1391</v>
      </c>
    </row>
    <row r="134" spans="1:13" ht="40.5" x14ac:dyDescent="0.3">
      <c r="A134" s="12"/>
      <c r="B134" s="146" t="s">
        <v>1420</v>
      </c>
      <c r="C134" s="145" t="s">
        <v>1389</v>
      </c>
      <c r="D134" s="144" t="s">
        <v>1416</v>
      </c>
      <c r="E134" s="2" t="s">
        <v>1387</v>
      </c>
      <c r="G134" s="2" t="s">
        <v>260</v>
      </c>
      <c r="H134" s="2" t="s">
        <v>260</v>
      </c>
      <c r="I134" s="2" t="s">
        <v>260</v>
      </c>
      <c r="J134" s="2" t="s">
        <v>260</v>
      </c>
      <c r="K134" s="2" t="s">
        <v>260</v>
      </c>
      <c r="L134" s="2" t="s">
        <v>260</v>
      </c>
      <c r="M134" s="2" t="s">
        <v>260</v>
      </c>
    </row>
    <row r="135" spans="1:13" ht="40.5" x14ac:dyDescent="0.3">
      <c r="A135" s="12"/>
      <c r="B135" s="147" t="s">
        <v>1406</v>
      </c>
      <c r="C135" s="145" t="s">
        <v>1397</v>
      </c>
      <c r="D135" s="144" t="s">
        <v>1417</v>
      </c>
      <c r="E135" s="2" t="s">
        <v>1387</v>
      </c>
      <c r="G135" s="2" t="s">
        <v>260</v>
      </c>
      <c r="H135" s="2" t="s">
        <v>260</v>
      </c>
      <c r="I135" s="2" t="s">
        <v>260</v>
      </c>
      <c r="J135" s="2" t="s">
        <v>260</v>
      </c>
      <c r="K135" s="2" t="s">
        <v>260</v>
      </c>
      <c r="L135" s="2" t="s">
        <v>260</v>
      </c>
      <c r="M135" s="2" t="s">
        <v>260</v>
      </c>
    </row>
    <row r="136" spans="1:13" x14ac:dyDescent="0.3">
      <c r="A136" s="12"/>
      <c r="B136" s="148"/>
      <c r="C136" s="145" t="s">
        <v>1398</v>
      </c>
      <c r="D136" s="144" t="s">
        <v>1399</v>
      </c>
      <c r="E136" s="2" t="s">
        <v>1387</v>
      </c>
      <c r="G136" s="2" t="s">
        <v>260</v>
      </c>
      <c r="H136" s="2" t="s">
        <v>260</v>
      </c>
      <c r="I136" s="2" t="s">
        <v>260</v>
      </c>
      <c r="J136" s="2" t="s">
        <v>260</v>
      </c>
      <c r="K136" s="2" t="s">
        <v>260</v>
      </c>
      <c r="L136" s="2" t="s">
        <v>260</v>
      </c>
      <c r="M136" s="2" t="s">
        <v>260</v>
      </c>
    </row>
    <row r="137" spans="1:13" x14ac:dyDescent="0.3">
      <c r="A137" s="12"/>
      <c r="B137" s="148"/>
      <c r="C137" s="145" t="s">
        <v>1400</v>
      </c>
      <c r="D137" s="144" t="s">
        <v>1401</v>
      </c>
      <c r="E137" s="2" t="s">
        <v>1387</v>
      </c>
      <c r="G137" s="2" t="s">
        <v>260</v>
      </c>
      <c r="H137" s="2" t="s">
        <v>260</v>
      </c>
      <c r="I137" s="2" t="s">
        <v>260</v>
      </c>
      <c r="J137" s="2" t="s">
        <v>260</v>
      </c>
      <c r="K137" s="2" t="s">
        <v>260</v>
      </c>
      <c r="L137" s="2" t="s">
        <v>260</v>
      </c>
      <c r="M137" s="2" t="s">
        <v>260</v>
      </c>
    </row>
    <row r="138" spans="1:13" x14ac:dyDescent="0.3">
      <c r="A138" s="12"/>
      <c r="B138" s="148"/>
      <c r="C138" s="145" t="s">
        <v>1402</v>
      </c>
      <c r="D138" s="144" t="s">
        <v>1404</v>
      </c>
      <c r="E138" s="2" t="s">
        <v>1387</v>
      </c>
      <c r="G138" s="2" t="s">
        <v>260</v>
      </c>
      <c r="H138" s="2" t="s">
        <v>260</v>
      </c>
      <c r="I138" s="2" t="s">
        <v>260</v>
      </c>
      <c r="J138" s="2" t="s">
        <v>260</v>
      </c>
      <c r="K138" s="2" t="s">
        <v>260</v>
      </c>
      <c r="L138" s="2" t="s">
        <v>260</v>
      </c>
      <c r="M138" s="2" t="s">
        <v>260</v>
      </c>
    </row>
    <row r="139" spans="1:13" x14ac:dyDescent="0.3">
      <c r="A139" s="12"/>
      <c r="B139" s="148"/>
      <c r="C139" s="145" t="s">
        <v>1403</v>
      </c>
      <c r="D139" s="144" t="s">
        <v>1405</v>
      </c>
      <c r="E139" s="2" t="s">
        <v>1387</v>
      </c>
      <c r="G139" s="2" t="s">
        <v>260</v>
      </c>
      <c r="H139" s="2" t="s">
        <v>260</v>
      </c>
      <c r="I139" s="2" t="s">
        <v>260</v>
      </c>
      <c r="J139" s="2" t="s">
        <v>260</v>
      </c>
      <c r="K139" s="2" t="s">
        <v>260</v>
      </c>
      <c r="L139" s="2" t="s">
        <v>260</v>
      </c>
      <c r="M139" s="2" t="s">
        <v>260</v>
      </c>
    </row>
    <row r="140" spans="1:13" x14ac:dyDescent="0.3">
      <c r="A140" s="12"/>
      <c r="B140" s="146"/>
      <c r="C140" s="145" t="s">
        <v>1418</v>
      </c>
      <c r="D140" s="144" t="s">
        <v>1419</v>
      </c>
      <c r="E140" s="2" t="s">
        <v>1387</v>
      </c>
      <c r="G140" s="2" t="s">
        <v>260</v>
      </c>
      <c r="H140" s="2" t="s">
        <v>260</v>
      </c>
      <c r="I140" s="2" t="s">
        <v>260</v>
      </c>
      <c r="J140" s="2" t="s">
        <v>260</v>
      </c>
      <c r="K140" s="2" t="s">
        <v>260</v>
      </c>
      <c r="L140" s="2" t="s">
        <v>260</v>
      </c>
      <c r="M140" s="2" t="s">
        <v>260</v>
      </c>
    </row>
    <row r="141" spans="1:13" ht="40.5" x14ac:dyDescent="0.3">
      <c r="A141" s="12"/>
      <c r="B141" s="146" t="s">
        <v>1421</v>
      </c>
      <c r="C141" s="145" t="s">
        <v>1394</v>
      </c>
      <c r="D141" s="144" t="s">
        <v>1392</v>
      </c>
      <c r="E141" s="2" t="s">
        <v>1387</v>
      </c>
      <c r="G141" s="2" t="s">
        <v>260</v>
      </c>
      <c r="H141" s="2" t="s">
        <v>260</v>
      </c>
      <c r="I141" s="2" t="s">
        <v>260</v>
      </c>
      <c r="J141" s="2" t="s">
        <v>260</v>
      </c>
      <c r="K141" s="2" t="s">
        <v>260</v>
      </c>
      <c r="L141" s="2" t="s">
        <v>260</v>
      </c>
      <c r="M141" s="2" t="s">
        <v>260</v>
      </c>
    </row>
    <row r="142" spans="1:13" ht="40.5" x14ac:dyDescent="0.3">
      <c r="A142" s="12"/>
      <c r="B142" s="147" t="s">
        <v>1407</v>
      </c>
      <c r="C142" s="145" t="s">
        <v>1395</v>
      </c>
      <c r="D142" s="144" t="s">
        <v>1396</v>
      </c>
      <c r="E142" s="2" t="s">
        <v>1387</v>
      </c>
      <c r="G142" s="2" t="s">
        <v>260</v>
      </c>
      <c r="H142" s="2" t="s">
        <v>260</v>
      </c>
      <c r="I142" s="2" t="s">
        <v>260</v>
      </c>
      <c r="J142" s="2" t="s">
        <v>260</v>
      </c>
      <c r="K142" s="2" t="s">
        <v>260</v>
      </c>
      <c r="L142" s="2" t="s">
        <v>260</v>
      </c>
      <c r="M142" s="2" t="s">
        <v>260</v>
      </c>
    </row>
    <row r="143" spans="1:13" x14ac:dyDescent="0.3">
      <c r="A143" s="12"/>
      <c r="B143" s="148"/>
      <c r="C143" s="145" t="s">
        <v>1408</v>
      </c>
      <c r="D143" s="144" t="s">
        <v>1412</v>
      </c>
      <c r="E143" s="2" t="s">
        <v>1387</v>
      </c>
      <c r="G143" s="2" t="s">
        <v>260</v>
      </c>
      <c r="H143" s="2" t="s">
        <v>260</v>
      </c>
      <c r="I143" s="2" t="s">
        <v>260</v>
      </c>
      <c r="J143" s="2" t="s">
        <v>260</v>
      </c>
      <c r="K143" s="2" t="s">
        <v>260</v>
      </c>
      <c r="L143" s="2" t="s">
        <v>260</v>
      </c>
      <c r="M143" s="2" t="s">
        <v>260</v>
      </c>
    </row>
    <row r="144" spans="1:13" x14ac:dyDescent="0.3">
      <c r="A144" s="12"/>
      <c r="B144" s="148"/>
      <c r="C144" s="145" t="s">
        <v>1409</v>
      </c>
      <c r="D144" s="144" t="s">
        <v>1413</v>
      </c>
      <c r="E144" s="2" t="s">
        <v>1387</v>
      </c>
      <c r="G144" s="2" t="s">
        <v>260</v>
      </c>
      <c r="H144" s="2" t="s">
        <v>260</v>
      </c>
      <c r="I144" s="2" t="s">
        <v>260</v>
      </c>
      <c r="J144" s="2" t="s">
        <v>260</v>
      </c>
      <c r="K144" s="2" t="s">
        <v>260</v>
      </c>
      <c r="L144" s="2" t="s">
        <v>260</v>
      </c>
      <c r="M144" s="2" t="s">
        <v>260</v>
      </c>
    </row>
    <row r="145" spans="1:13" x14ac:dyDescent="0.3">
      <c r="A145" s="12"/>
      <c r="B145" s="148"/>
      <c r="C145" s="145" t="s">
        <v>1410</v>
      </c>
      <c r="D145" s="144" t="s">
        <v>1414</v>
      </c>
      <c r="E145" s="2" t="s">
        <v>1387</v>
      </c>
      <c r="G145" s="2" t="s">
        <v>260</v>
      </c>
      <c r="H145" s="2" t="s">
        <v>260</v>
      </c>
      <c r="I145" s="2" t="s">
        <v>260</v>
      </c>
      <c r="J145" s="2" t="s">
        <v>260</v>
      </c>
      <c r="K145" s="2" t="s">
        <v>260</v>
      </c>
      <c r="L145" s="2" t="s">
        <v>260</v>
      </c>
      <c r="M145" s="2" t="s">
        <v>260</v>
      </c>
    </row>
    <row r="146" spans="1:13" x14ac:dyDescent="0.3">
      <c r="A146" s="13"/>
      <c r="B146" s="146"/>
      <c r="C146" s="145" t="s">
        <v>1411</v>
      </c>
      <c r="D146" s="144" t="s">
        <v>1415</v>
      </c>
      <c r="E146" s="2" t="s">
        <v>1387</v>
      </c>
      <c r="G146" s="2" t="s">
        <v>260</v>
      </c>
      <c r="H146" s="2" t="s">
        <v>260</v>
      </c>
      <c r="I146" s="2" t="s">
        <v>260</v>
      </c>
      <c r="J146" s="2" t="s">
        <v>260</v>
      </c>
      <c r="K146" s="2" t="s">
        <v>260</v>
      </c>
      <c r="L146" s="2" t="s">
        <v>260</v>
      </c>
      <c r="M146" s="2" t="s">
        <v>260</v>
      </c>
    </row>
    <row r="147" spans="1:13" x14ac:dyDescent="0.3">
      <c r="A147" s="152" t="s">
        <v>1661</v>
      </c>
      <c r="B147" s="155" t="s">
        <v>110</v>
      </c>
      <c r="C147" s="155" t="s">
        <v>1668</v>
      </c>
      <c r="D147" s="159" t="s">
        <v>1662</v>
      </c>
      <c r="E147" s="2" t="s">
        <v>1387</v>
      </c>
      <c r="F147" s="2" t="s">
        <v>260</v>
      </c>
      <c r="G147" s="2" t="s">
        <v>260</v>
      </c>
      <c r="H147" s="2" t="s">
        <v>260</v>
      </c>
      <c r="I147" s="2" t="s">
        <v>260</v>
      </c>
      <c r="J147" s="2" t="s">
        <v>260</v>
      </c>
      <c r="K147" s="2" t="s">
        <v>260</v>
      </c>
      <c r="L147" s="2" t="s">
        <v>260</v>
      </c>
      <c r="M147" s="2" t="s">
        <v>260</v>
      </c>
    </row>
    <row r="148" spans="1:13" x14ac:dyDescent="0.3">
      <c r="A148" s="153"/>
      <c r="B148" s="155" t="s">
        <v>113</v>
      </c>
      <c r="C148" s="155" t="s">
        <v>1669</v>
      </c>
      <c r="D148" s="159" t="s">
        <v>1663</v>
      </c>
      <c r="E148" s="2" t="s">
        <v>1387</v>
      </c>
      <c r="F148" s="2" t="s">
        <v>260</v>
      </c>
      <c r="G148" s="2" t="s">
        <v>260</v>
      </c>
      <c r="H148" s="2" t="s">
        <v>260</v>
      </c>
      <c r="I148" s="2" t="s">
        <v>260</v>
      </c>
      <c r="J148" s="2" t="s">
        <v>260</v>
      </c>
      <c r="K148" s="2" t="s">
        <v>260</v>
      </c>
      <c r="L148" s="2" t="s">
        <v>260</v>
      </c>
      <c r="M148" s="2" t="s">
        <v>260</v>
      </c>
    </row>
    <row r="149" spans="1:13" x14ac:dyDescent="0.3">
      <c r="A149" s="3" t="s">
        <v>22</v>
      </c>
      <c r="B149" s="37" t="s">
        <v>213</v>
      </c>
      <c r="C149" s="37" t="s">
        <v>214</v>
      </c>
      <c r="D149" s="84" t="s">
        <v>215</v>
      </c>
      <c r="E149" s="2" t="s">
        <v>775</v>
      </c>
      <c r="F149" s="2" t="s">
        <v>260</v>
      </c>
      <c r="G149" s="2" t="s">
        <v>863</v>
      </c>
      <c r="H149" s="2" t="s">
        <v>863</v>
      </c>
      <c r="I149" s="2" t="s">
        <v>863</v>
      </c>
      <c r="J149" s="2" t="s">
        <v>863</v>
      </c>
      <c r="K149" s="2" t="s">
        <v>863</v>
      </c>
      <c r="L149" s="2" t="s">
        <v>863</v>
      </c>
      <c r="M149" s="2" t="s">
        <v>863</v>
      </c>
    </row>
    <row r="150" spans="1:13" x14ac:dyDescent="0.3">
      <c r="A150" s="6" t="s">
        <v>216</v>
      </c>
      <c r="B150" s="10" t="s">
        <v>213</v>
      </c>
      <c r="C150" s="10" t="s">
        <v>217</v>
      </c>
      <c r="D150" s="7" t="s">
        <v>218</v>
      </c>
      <c r="E150" s="2" t="s">
        <v>775</v>
      </c>
      <c r="F150" s="2" t="s">
        <v>260</v>
      </c>
      <c r="G150" s="2" t="s">
        <v>863</v>
      </c>
      <c r="H150" s="2" t="s">
        <v>863</v>
      </c>
      <c r="I150" s="2" t="s">
        <v>863</v>
      </c>
      <c r="J150" s="2" t="s">
        <v>863</v>
      </c>
      <c r="K150" s="2" t="s">
        <v>863</v>
      </c>
      <c r="L150" s="2" t="s">
        <v>863</v>
      </c>
      <c r="M150" s="2" t="s">
        <v>863</v>
      </c>
    </row>
    <row r="151" spans="1:13" x14ac:dyDescent="0.3">
      <c r="A151" s="8"/>
      <c r="B151" s="13" t="s">
        <v>138</v>
      </c>
      <c r="C151" s="13" t="s">
        <v>138</v>
      </c>
      <c r="D151" s="9" t="s">
        <v>219</v>
      </c>
    </row>
    <row r="152" spans="1:13" x14ac:dyDescent="0.3">
      <c r="A152" s="6" t="s">
        <v>221</v>
      </c>
      <c r="B152" s="10" t="s">
        <v>213</v>
      </c>
      <c r="C152" s="10" t="s">
        <v>1556</v>
      </c>
      <c r="D152" s="7" t="s">
        <v>222</v>
      </c>
      <c r="E152" s="2" t="s">
        <v>775</v>
      </c>
      <c r="F152" s="2" t="s">
        <v>260</v>
      </c>
      <c r="G152" s="2" t="s">
        <v>863</v>
      </c>
      <c r="H152" s="2" t="s">
        <v>863</v>
      </c>
      <c r="I152" s="2" t="s">
        <v>863</v>
      </c>
      <c r="J152" s="2" t="s">
        <v>863</v>
      </c>
      <c r="K152" s="2" t="s">
        <v>863</v>
      </c>
      <c r="L152" s="2" t="s">
        <v>863</v>
      </c>
      <c r="M152" s="2" t="s">
        <v>863</v>
      </c>
    </row>
    <row r="153" spans="1:13" x14ac:dyDescent="0.3">
      <c r="A153" s="11"/>
      <c r="B153" s="12" t="s">
        <v>138</v>
      </c>
      <c r="C153" s="12" t="s">
        <v>138</v>
      </c>
      <c r="D153" s="14" t="s">
        <v>223</v>
      </c>
      <c r="G153" s="86"/>
      <c r="H153" s="86"/>
    </row>
    <row r="154" spans="1:13" x14ac:dyDescent="0.3">
      <c r="A154" s="11"/>
      <c r="B154" s="12" t="s">
        <v>138</v>
      </c>
      <c r="C154" s="12" t="s">
        <v>138</v>
      </c>
      <c r="D154" s="14" t="s">
        <v>224</v>
      </c>
      <c r="G154" s="86"/>
      <c r="H154" s="86"/>
    </row>
    <row r="155" spans="1:13" x14ac:dyDescent="0.3">
      <c r="A155" s="8"/>
      <c r="B155" s="13" t="s">
        <v>138</v>
      </c>
      <c r="C155" s="13" t="s">
        <v>138</v>
      </c>
      <c r="D155" s="9" t="s">
        <v>225</v>
      </c>
      <c r="G155" s="86"/>
      <c r="H155" s="86"/>
    </row>
    <row r="156" spans="1:13" x14ac:dyDescent="0.3">
      <c r="A156" s="3" t="s">
        <v>1634</v>
      </c>
      <c r="B156" s="4" t="s">
        <v>95</v>
      </c>
      <c r="C156" s="4" t="s">
        <v>226</v>
      </c>
      <c r="D156" s="5" t="s">
        <v>1633</v>
      </c>
      <c r="E156" s="2" t="s">
        <v>775</v>
      </c>
      <c r="G156" s="2" t="s">
        <v>863</v>
      </c>
      <c r="H156" s="2" t="s">
        <v>863</v>
      </c>
      <c r="I156" s="2" t="s">
        <v>863</v>
      </c>
      <c r="J156" s="2" t="s">
        <v>863</v>
      </c>
      <c r="K156" s="2" t="s">
        <v>863</v>
      </c>
      <c r="L156" s="2" t="s">
        <v>863</v>
      </c>
      <c r="M156" s="2" t="s">
        <v>863</v>
      </c>
    </row>
    <row r="157" spans="1:13" x14ac:dyDescent="0.3">
      <c r="A157" s="3" t="s">
        <v>227</v>
      </c>
      <c r="B157" s="4" t="s">
        <v>95</v>
      </c>
      <c r="C157" s="4" t="s">
        <v>590</v>
      </c>
      <c r="D157" s="5" t="s">
        <v>812</v>
      </c>
      <c r="E157" s="2" t="s">
        <v>775</v>
      </c>
      <c r="G157" s="2" t="s">
        <v>863</v>
      </c>
      <c r="H157" s="2" t="s">
        <v>863</v>
      </c>
      <c r="I157" s="2" t="s">
        <v>863</v>
      </c>
      <c r="J157" s="2" t="s">
        <v>863</v>
      </c>
      <c r="K157" s="2" t="s">
        <v>863</v>
      </c>
      <c r="L157" s="2" t="s">
        <v>863</v>
      </c>
      <c r="M157" s="2" t="s">
        <v>863</v>
      </c>
    </row>
    <row r="158" spans="1:13" x14ac:dyDescent="0.3">
      <c r="A158" s="6" t="s">
        <v>228</v>
      </c>
      <c r="B158" s="10" t="s">
        <v>95</v>
      </c>
      <c r="C158" s="10" t="s">
        <v>592</v>
      </c>
      <c r="D158" s="7" t="s">
        <v>1427</v>
      </c>
      <c r="E158" s="2" t="s">
        <v>775</v>
      </c>
      <c r="G158" s="2" t="s">
        <v>863</v>
      </c>
      <c r="H158" s="2" t="s">
        <v>863</v>
      </c>
      <c r="I158" s="2" t="s">
        <v>863</v>
      </c>
      <c r="J158" s="2" t="s">
        <v>863</v>
      </c>
      <c r="K158" s="2" t="s">
        <v>863</v>
      </c>
      <c r="L158" s="2" t="s">
        <v>863</v>
      </c>
      <c r="M158" s="2" t="s">
        <v>863</v>
      </c>
    </row>
    <row r="159" spans="1:13" x14ac:dyDescent="0.3">
      <c r="A159" s="45"/>
      <c r="B159" s="12" t="s">
        <v>138</v>
      </c>
      <c r="C159" s="12" t="s">
        <v>138</v>
      </c>
      <c r="D159" s="14" t="s">
        <v>1428</v>
      </c>
      <c r="G159" s="86"/>
      <c r="H159" s="86"/>
    </row>
    <row r="160" spans="1:13" x14ac:dyDescent="0.3">
      <c r="A160" s="36"/>
      <c r="B160" s="13" t="s">
        <v>138</v>
      </c>
      <c r="C160" s="13" t="s">
        <v>138</v>
      </c>
      <c r="D160" s="9" t="s">
        <v>230</v>
      </c>
      <c r="G160" s="86"/>
      <c r="H160" s="86"/>
    </row>
    <row r="161" spans="1:13" x14ac:dyDescent="0.3">
      <c r="A161" s="69" t="s">
        <v>849</v>
      </c>
      <c r="B161" s="37" t="s">
        <v>838</v>
      </c>
      <c r="C161" s="37" t="s">
        <v>833</v>
      </c>
      <c r="D161" s="81" t="s">
        <v>835</v>
      </c>
      <c r="E161" s="2" t="s">
        <v>263</v>
      </c>
      <c r="F161" s="2" t="s">
        <v>260</v>
      </c>
      <c r="G161" s="2" t="s">
        <v>867</v>
      </c>
      <c r="H161" s="2" t="s">
        <v>867</v>
      </c>
      <c r="I161" s="2" t="s">
        <v>867</v>
      </c>
      <c r="J161" s="2" t="s">
        <v>867</v>
      </c>
      <c r="K161" s="2" t="s">
        <v>867</v>
      </c>
      <c r="L161" s="2" t="s">
        <v>260</v>
      </c>
      <c r="M161" s="2" t="s">
        <v>260</v>
      </c>
    </row>
    <row r="162" spans="1:13" x14ac:dyDescent="0.3">
      <c r="A162" s="38" t="s">
        <v>839</v>
      </c>
      <c r="B162" s="38" t="s">
        <v>837</v>
      </c>
      <c r="C162" s="37" t="s">
        <v>834</v>
      </c>
      <c r="D162" s="83" t="s">
        <v>836</v>
      </c>
      <c r="E162" s="2" t="s">
        <v>263</v>
      </c>
      <c r="F162" s="2" t="s">
        <v>260</v>
      </c>
      <c r="G162" s="2" t="s">
        <v>867</v>
      </c>
      <c r="H162" s="2" t="s">
        <v>867</v>
      </c>
      <c r="I162" s="2" t="s">
        <v>867</v>
      </c>
      <c r="J162" s="2" t="s">
        <v>867</v>
      </c>
      <c r="K162" s="2" t="s">
        <v>867</v>
      </c>
      <c r="L162" s="2" t="s">
        <v>260</v>
      </c>
      <c r="M162" s="2" t="s">
        <v>260</v>
      </c>
    </row>
    <row r="163" spans="1:13" x14ac:dyDescent="0.3">
      <c r="A163" s="45" t="s">
        <v>842</v>
      </c>
      <c r="B163" s="38" t="s">
        <v>253</v>
      </c>
      <c r="C163" s="38" t="s">
        <v>840</v>
      </c>
      <c r="D163" s="82"/>
      <c r="E163" s="2" t="s">
        <v>843</v>
      </c>
      <c r="F163" s="2" t="s">
        <v>260</v>
      </c>
      <c r="G163" s="2" t="s">
        <v>867</v>
      </c>
      <c r="H163" s="2" t="s">
        <v>867</v>
      </c>
      <c r="I163" s="2" t="s">
        <v>867</v>
      </c>
      <c r="J163" s="2" t="s">
        <v>867</v>
      </c>
      <c r="K163" s="2" t="s">
        <v>867</v>
      </c>
      <c r="L163" s="2" t="s">
        <v>260</v>
      </c>
      <c r="M163" s="2" t="s">
        <v>260</v>
      </c>
    </row>
    <row r="164" spans="1:13" x14ac:dyDescent="0.3">
      <c r="A164" s="15"/>
      <c r="B164" s="38" t="s">
        <v>598</v>
      </c>
      <c r="C164" s="37" t="s">
        <v>841</v>
      </c>
      <c r="D164" s="81"/>
      <c r="E164" s="2" t="s">
        <v>844</v>
      </c>
      <c r="F164" s="2" t="s">
        <v>260</v>
      </c>
      <c r="G164" s="2" t="s">
        <v>867</v>
      </c>
      <c r="H164" s="2" t="s">
        <v>867</v>
      </c>
      <c r="I164" s="2" t="s">
        <v>867</v>
      </c>
      <c r="J164" s="2" t="s">
        <v>867</v>
      </c>
      <c r="K164" s="2" t="s">
        <v>867</v>
      </c>
      <c r="L164" s="2" t="s">
        <v>260</v>
      </c>
      <c r="M164" s="2" t="s">
        <v>260</v>
      </c>
    </row>
    <row r="165" spans="1:13" x14ac:dyDescent="0.3">
      <c r="A165" s="38"/>
      <c r="B165" s="15" t="s">
        <v>1062</v>
      </c>
      <c r="C165" s="37" t="s">
        <v>1063</v>
      </c>
      <c r="D165" s="81" t="s">
        <v>1051</v>
      </c>
      <c r="E165" s="2" t="s">
        <v>845</v>
      </c>
      <c r="F165" s="2" t="s">
        <v>260</v>
      </c>
      <c r="G165" s="2" t="s">
        <v>867</v>
      </c>
      <c r="H165" s="2" t="s">
        <v>867</v>
      </c>
      <c r="I165" s="2" t="s">
        <v>867</v>
      </c>
      <c r="J165" s="2" t="s">
        <v>867</v>
      </c>
      <c r="K165" s="2" t="s">
        <v>867</v>
      </c>
      <c r="L165" s="2" t="s">
        <v>260</v>
      </c>
      <c r="M165" s="2" t="s">
        <v>260</v>
      </c>
    </row>
    <row r="166" spans="1:13" x14ac:dyDescent="0.3">
      <c r="A166" s="45" t="s">
        <v>850</v>
      </c>
      <c r="B166" s="37" t="s">
        <v>253</v>
      </c>
      <c r="C166" s="37" t="s">
        <v>852</v>
      </c>
      <c r="D166" s="81"/>
      <c r="E166" s="2" t="s">
        <v>260</v>
      </c>
      <c r="F166" s="2" t="s">
        <v>260</v>
      </c>
      <c r="G166" s="2" t="s">
        <v>867</v>
      </c>
      <c r="H166" s="2" t="s">
        <v>867</v>
      </c>
      <c r="I166" s="2" t="s">
        <v>867</v>
      </c>
      <c r="J166" s="2" t="s">
        <v>867</v>
      </c>
      <c r="K166" s="2" t="s">
        <v>867</v>
      </c>
      <c r="L166" s="2" t="s">
        <v>260</v>
      </c>
      <c r="M166" s="2" t="s">
        <v>260</v>
      </c>
    </row>
    <row r="167" spans="1:13" x14ac:dyDescent="0.3">
      <c r="A167" s="15"/>
      <c r="B167" s="38" t="s">
        <v>255</v>
      </c>
      <c r="C167" s="37" t="s">
        <v>853</v>
      </c>
      <c r="D167" s="81"/>
      <c r="E167" s="2" t="s">
        <v>260</v>
      </c>
      <c r="F167" s="2" t="s">
        <v>260</v>
      </c>
      <c r="G167" s="2" t="s">
        <v>867</v>
      </c>
      <c r="H167" s="2" t="s">
        <v>867</v>
      </c>
      <c r="I167" s="2" t="s">
        <v>867</v>
      </c>
      <c r="J167" s="2" t="s">
        <v>867</v>
      </c>
      <c r="K167" s="2" t="s">
        <v>867</v>
      </c>
      <c r="L167" s="2" t="s">
        <v>260</v>
      </c>
      <c r="M167" s="2" t="s">
        <v>260</v>
      </c>
    </row>
    <row r="168" spans="1:13" x14ac:dyDescent="0.3">
      <c r="A168" s="45"/>
      <c r="B168" s="15" t="s">
        <v>1062</v>
      </c>
      <c r="C168" s="37" t="s">
        <v>851</v>
      </c>
      <c r="D168" s="81" t="s">
        <v>1052</v>
      </c>
      <c r="E168" s="2" t="s">
        <v>263</v>
      </c>
      <c r="F168" s="2" t="s">
        <v>260</v>
      </c>
      <c r="G168" s="2" t="s">
        <v>867</v>
      </c>
      <c r="H168" s="2" t="s">
        <v>867</v>
      </c>
      <c r="I168" s="2" t="s">
        <v>867</v>
      </c>
      <c r="J168" s="2" t="s">
        <v>867</v>
      </c>
      <c r="K168" s="2" t="s">
        <v>867</v>
      </c>
      <c r="L168" s="2" t="s">
        <v>260</v>
      </c>
      <c r="M168" s="2" t="s">
        <v>260</v>
      </c>
    </row>
    <row r="169" spans="1:13" x14ac:dyDescent="0.3">
      <c r="A169" s="35" t="s">
        <v>1106</v>
      </c>
      <c r="B169" s="37" t="s">
        <v>89</v>
      </c>
      <c r="C169" s="37" t="s">
        <v>1108</v>
      </c>
      <c r="D169" s="81"/>
      <c r="E169" s="2" t="s">
        <v>263</v>
      </c>
      <c r="F169" s="2" t="s">
        <v>260</v>
      </c>
      <c r="G169" s="2" t="s">
        <v>260</v>
      </c>
      <c r="H169" s="2" t="s">
        <v>260</v>
      </c>
      <c r="I169" s="2" t="s">
        <v>260</v>
      </c>
      <c r="J169" s="2" t="s">
        <v>260</v>
      </c>
      <c r="K169" s="2" t="s">
        <v>260</v>
      </c>
      <c r="L169" s="2" t="s">
        <v>260</v>
      </c>
      <c r="M169" s="2" t="s">
        <v>260</v>
      </c>
    </row>
    <row r="170" spans="1:13" x14ac:dyDescent="0.3">
      <c r="A170" s="45"/>
      <c r="B170" s="37" t="s">
        <v>253</v>
      </c>
      <c r="C170" s="37" t="s">
        <v>1109</v>
      </c>
      <c r="D170" s="82"/>
      <c r="E170" s="2" t="s">
        <v>263</v>
      </c>
      <c r="F170" s="2" t="s">
        <v>260</v>
      </c>
      <c r="G170" s="2" t="s">
        <v>260</v>
      </c>
      <c r="H170" s="2" t="s">
        <v>260</v>
      </c>
      <c r="I170" s="2" t="s">
        <v>260</v>
      </c>
      <c r="J170" s="2" t="s">
        <v>260</v>
      </c>
      <c r="K170" s="2" t="s">
        <v>260</v>
      </c>
      <c r="L170" s="2" t="s">
        <v>260</v>
      </c>
      <c r="M170" s="2" t="s">
        <v>260</v>
      </c>
    </row>
    <row r="171" spans="1:13" x14ac:dyDescent="0.3">
      <c r="A171" s="45"/>
      <c r="B171" s="37" t="s">
        <v>93</v>
      </c>
      <c r="C171" s="37" t="s">
        <v>1110</v>
      </c>
      <c r="D171" s="82"/>
      <c r="E171" s="2" t="s">
        <v>263</v>
      </c>
      <c r="F171" s="2" t="s">
        <v>260</v>
      </c>
      <c r="G171" s="2" t="s">
        <v>260</v>
      </c>
      <c r="H171" s="2" t="s">
        <v>260</v>
      </c>
      <c r="I171" s="2" t="s">
        <v>260</v>
      </c>
      <c r="J171" s="2" t="s">
        <v>260</v>
      </c>
      <c r="K171" s="2" t="s">
        <v>260</v>
      </c>
      <c r="L171" s="2" t="s">
        <v>260</v>
      </c>
      <c r="M171" s="2" t="s">
        <v>260</v>
      </c>
    </row>
    <row r="172" spans="1:13" x14ac:dyDescent="0.3">
      <c r="A172" s="36"/>
      <c r="B172" s="37" t="s">
        <v>95</v>
      </c>
      <c r="C172" s="37" t="s">
        <v>1139</v>
      </c>
      <c r="D172" s="37" t="s">
        <v>1115</v>
      </c>
      <c r="E172" s="2" t="s">
        <v>263</v>
      </c>
      <c r="F172" s="2" t="s">
        <v>260</v>
      </c>
      <c r="G172" s="2" t="s">
        <v>260</v>
      </c>
      <c r="H172" s="2" t="s">
        <v>260</v>
      </c>
      <c r="I172" s="2" t="s">
        <v>260</v>
      </c>
      <c r="J172" s="2" t="s">
        <v>260</v>
      </c>
      <c r="K172" s="2" t="s">
        <v>260</v>
      </c>
      <c r="L172" s="2" t="s">
        <v>260</v>
      </c>
      <c r="M172" s="2" t="s">
        <v>260</v>
      </c>
    </row>
    <row r="173" spans="1:13" x14ac:dyDescent="0.3">
      <c r="A173" s="35" t="s">
        <v>1107</v>
      </c>
      <c r="B173" s="37" t="s">
        <v>89</v>
      </c>
      <c r="C173" s="37" t="s">
        <v>1111</v>
      </c>
      <c r="D173" s="81"/>
      <c r="E173" s="2" t="s">
        <v>263</v>
      </c>
      <c r="F173" s="2" t="s">
        <v>260</v>
      </c>
      <c r="G173" s="2" t="s">
        <v>260</v>
      </c>
      <c r="H173" s="2" t="s">
        <v>260</v>
      </c>
      <c r="I173" s="2" t="s">
        <v>260</v>
      </c>
      <c r="J173" s="2" t="s">
        <v>260</v>
      </c>
      <c r="K173" s="2" t="s">
        <v>260</v>
      </c>
      <c r="L173" s="2" t="s">
        <v>260</v>
      </c>
      <c r="M173" s="2" t="s">
        <v>260</v>
      </c>
    </row>
    <row r="174" spans="1:13" x14ac:dyDescent="0.3">
      <c r="A174" s="45"/>
      <c r="B174" s="37" t="s">
        <v>92</v>
      </c>
      <c r="C174" s="37" t="s">
        <v>1112</v>
      </c>
      <c r="D174" s="82"/>
      <c r="E174" s="2" t="s">
        <v>263</v>
      </c>
      <c r="F174" s="2" t="s">
        <v>260</v>
      </c>
      <c r="G174" s="2" t="s">
        <v>260</v>
      </c>
      <c r="H174" s="2" t="s">
        <v>260</v>
      </c>
      <c r="I174" s="2" t="s">
        <v>260</v>
      </c>
      <c r="J174" s="2" t="s">
        <v>260</v>
      </c>
      <c r="K174" s="2" t="s">
        <v>260</v>
      </c>
      <c r="L174" s="2" t="s">
        <v>260</v>
      </c>
      <c r="M174" s="2" t="s">
        <v>260</v>
      </c>
    </row>
    <row r="175" spans="1:13" x14ac:dyDescent="0.3">
      <c r="A175" s="45"/>
      <c r="B175" s="37" t="s">
        <v>93</v>
      </c>
      <c r="C175" s="37" t="s">
        <v>1113</v>
      </c>
      <c r="D175" s="82"/>
      <c r="E175" s="2" t="s">
        <v>263</v>
      </c>
      <c r="F175" s="2" t="s">
        <v>260</v>
      </c>
      <c r="G175" s="2" t="s">
        <v>260</v>
      </c>
      <c r="H175" s="2" t="s">
        <v>260</v>
      </c>
      <c r="I175" s="2" t="s">
        <v>260</v>
      </c>
      <c r="J175" s="2" t="s">
        <v>260</v>
      </c>
      <c r="K175" s="2" t="s">
        <v>260</v>
      </c>
      <c r="L175" s="2" t="s">
        <v>260</v>
      </c>
      <c r="M175" s="2" t="s">
        <v>260</v>
      </c>
    </row>
    <row r="176" spans="1:13" x14ac:dyDescent="0.3">
      <c r="A176" s="36"/>
      <c r="B176" s="37" t="s">
        <v>95</v>
      </c>
      <c r="C176" s="37" t="s">
        <v>1116</v>
      </c>
      <c r="D176" s="37" t="s">
        <v>1114</v>
      </c>
      <c r="E176" s="2" t="s">
        <v>263</v>
      </c>
      <c r="F176" s="2" t="s">
        <v>260</v>
      </c>
      <c r="G176" s="2" t="s">
        <v>260</v>
      </c>
      <c r="H176" s="2" t="s">
        <v>260</v>
      </c>
      <c r="I176" s="2" t="s">
        <v>260</v>
      </c>
      <c r="J176" s="2" t="s">
        <v>260</v>
      </c>
      <c r="K176" s="2" t="s">
        <v>260</v>
      </c>
      <c r="L176" s="2" t="s">
        <v>260</v>
      </c>
      <c r="M176" s="2" t="s">
        <v>260</v>
      </c>
    </row>
    <row r="177" spans="1:13" x14ac:dyDescent="0.3">
      <c r="A177" s="35" t="s">
        <v>594</v>
      </c>
      <c r="B177" s="69" t="s">
        <v>95</v>
      </c>
      <c r="C177" s="69" t="s">
        <v>602</v>
      </c>
      <c r="D177" s="81" t="s">
        <v>1246</v>
      </c>
      <c r="E177" s="2" t="s">
        <v>772</v>
      </c>
      <c r="F177" s="2" t="s">
        <v>260</v>
      </c>
      <c r="G177" s="2" t="s">
        <v>863</v>
      </c>
      <c r="H177" s="2" t="s">
        <v>863</v>
      </c>
      <c r="I177" s="2" t="s">
        <v>863</v>
      </c>
      <c r="J177" s="2" t="s">
        <v>863</v>
      </c>
      <c r="K177" s="2" t="s">
        <v>863</v>
      </c>
      <c r="L177" s="2" t="s">
        <v>863</v>
      </c>
      <c r="M177" s="2" t="s">
        <v>863</v>
      </c>
    </row>
    <row r="178" spans="1:13" x14ac:dyDescent="0.3">
      <c r="A178" s="45"/>
      <c r="B178" s="15" t="s">
        <v>596</v>
      </c>
      <c r="C178" s="15" t="s">
        <v>599</v>
      </c>
      <c r="D178" s="82"/>
      <c r="E178" s="2" t="s">
        <v>772</v>
      </c>
      <c r="F178" s="2" t="s">
        <v>260</v>
      </c>
      <c r="G178" s="2" t="s">
        <v>863</v>
      </c>
      <c r="H178" s="2" t="s">
        <v>863</v>
      </c>
      <c r="I178" s="2" t="s">
        <v>863</v>
      </c>
      <c r="J178" s="2" t="s">
        <v>863</v>
      </c>
      <c r="K178" s="2" t="s">
        <v>863</v>
      </c>
      <c r="L178" s="2" t="s">
        <v>863</v>
      </c>
      <c r="M178" s="2" t="s">
        <v>863</v>
      </c>
    </row>
    <row r="179" spans="1:13" x14ac:dyDescent="0.3">
      <c r="A179" s="45"/>
      <c r="B179" s="15" t="s">
        <v>597</v>
      </c>
      <c r="C179" s="15" t="s">
        <v>600</v>
      </c>
      <c r="D179" s="82"/>
      <c r="E179" s="2" t="s">
        <v>772</v>
      </c>
      <c r="F179" s="2" t="s">
        <v>260</v>
      </c>
      <c r="G179" s="2" t="s">
        <v>863</v>
      </c>
      <c r="H179" s="2" t="s">
        <v>863</v>
      </c>
      <c r="I179" s="2" t="s">
        <v>863</v>
      </c>
      <c r="J179" s="2" t="s">
        <v>863</v>
      </c>
      <c r="K179" s="2" t="s">
        <v>863</v>
      </c>
      <c r="L179" s="2" t="s">
        <v>863</v>
      </c>
      <c r="M179" s="2" t="s">
        <v>863</v>
      </c>
    </row>
    <row r="180" spans="1:13" x14ac:dyDescent="0.3">
      <c r="A180" s="36"/>
      <c r="B180" s="38" t="s">
        <v>598</v>
      </c>
      <c r="C180" s="38" t="s">
        <v>601</v>
      </c>
      <c r="D180" s="83"/>
      <c r="E180" s="2" t="s">
        <v>772</v>
      </c>
      <c r="F180" s="2" t="s">
        <v>260</v>
      </c>
      <c r="G180" s="2" t="s">
        <v>863</v>
      </c>
      <c r="H180" s="2" t="s">
        <v>863</v>
      </c>
      <c r="I180" s="2" t="s">
        <v>863</v>
      </c>
      <c r="J180" s="2" t="s">
        <v>863</v>
      </c>
      <c r="K180" s="2" t="s">
        <v>863</v>
      </c>
      <c r="L180" s="2" t="s">
        <v>863</v>
      </c>
      <c r="M180" s="2" t="s">
        <v>863</v>
      </c>
    </row>
    <row r="181" spans="1:13" x14ac:dyDescent="0.3">
      <c r="A181" s="35" t="s">
        <v>723</v>
      </c>
      <c r="B181" s="69" t="s">
        <v>95</v>
      </c>
      <c r="C181" s="69" t="s">
        <v>724</v>
      </c>
      <c r="D181" s="81" t="s">
        <v>727</v>
      </c>
      <c r="E181" s="2" t="s">
        <v>772</v>
      </c>
      <c r="F181" s="2" t="s">
        <v>260</v>
      </c>
      <c r="G181" s="2" t="s">
        <v>863</v>
      </c>
      <c r="H181" s="2" t="s">
        <v>863</v>
      </c>
      <c r="I181" s="2" t="s">
        <v>863</v>
      </c>
      <c r="J181" s="2" t="s">
        <v>863</v>
      </c>
      <c r="K181" s="2" t="s">
        <v>863</v>
      </c>
      <c r="L181" s="2" t="s">
        <v>863</v>
      </c>
      <c r="M181" s="2" t="s">
        <v>863</v>
      </c>
    </row>
    <row r="182" spans="1:13" x14ac:dyDescent="0.3">
      <c r="A182" s="45"/>
      <c r="B182" s="15" t="s">
        <v>251</v>
      </c>
      <c r="C182" s="15" t="s">
        <v>725</v>
      </c>
      <c r="D182" s="82"/>
      <c r="E182" s="2" t="s">
        <v>772</v>
      </c>
      <c r="F182" s="2" t="s">
        <v>260</v>
      </c>
      <c r="G182" s="2" t="s">
        <v>863</v>
      </c>
      <c r="H182" s="2" t="s">
        <v>863</v>
      </c>
      <c r="I182" s="2" t="s">
        <v>863</v>
      </c>
      <c r="J182" s="2" t="s">
        <v>863</v>
      </c>
      <c r="K182" s="2" t="s">
        <v>863</v>
      </c>
      <c r="L182" s="2" t="s">
        <v>863</v>
      </c>
      <c r="M182" s="2" t="s">
        <v>863</v>
      </c>
    </row>
    <row r="183" spans="1:13" x14ac:dyDescent="0.3">
      <c r="A183" s="45"/>
      <c r="B183" s="15" t="s">
        <v>253</v>
      </c>
      <c r="C183" s="15" t="s">
        <v>731</v>
      </c>
      <c r="D183" s="82"/>
      <c r="E183" s="2" t="s">
        <v>772</v>
      </c>
      <c r="F183" s="2" t="s">
        <v>260</v>
      </c>
      <c r="G183" s="2" t="s">
        <v>863</v>
      </c>
      <c r="H183" s="2" t="s">
        <v>863</v>
      </c>
      <c r="I183" s="2" t="s">
        <v>863</v>
      </c>
      <c r="J183" s="2" t="s">
        <v>863</v>
      </c>
      <c r="K183" s="2" t="s">
        <v>863</v>
      </c>
      <c r="L183" s="2" t="s">
        <v>863</v>
      </c>
      <c r="M183" s="2" t="s">
        <v>863</v>
      </c>
    </row>
    <row r="184" spans="1:13" x14ac:dyDescent="0.3">
      <c r="A184" s="36"/>
      <c r="B184" s="38" t="s">
        <v>255</v>
      </c>
      <c r="C184" s="38" t="s">
        <v>726</v>
      </c>
      <c r="D184" s="83"/>
      <c r="E184" s="2" t="s">
        <v>772</v>
      </c>
      <c r="F184" s="2" t="s">
        <v>260</v>
      </c>
      <c r="G184" s="2" t="s">
        <v>863</v>
      </c>
      <c r="H184" s="2" t="s">
        <v>863</v>
      </c>
      <c r="I184" s="2" t="s">
        <v>863</v>
      </c>
      <c r="J184" s="2" t="s">
        <v>863</v>
      </c>
      <c r="K184" s="2" t="s">
        <v>863</v>
      </c>
      <c r="L184" s="2" t="s">
        <v>863</v>
      </c>
      <c r="M184" s="2" t="s">
        <v>863</v>
      </c>
    </row>
    <row r="185" spans="1:13" x14ac:dyDescent="0.3">
      <c r="A185" s="35" t="s">
        <v>679</v>
      </c>
      <c r="B185" s="69" t="s">
        <v>95</v>
      </c>
      <c r="C185" s="69" t="s">
        <v>730</v>
      </c>
      <c r="D185" s="81" t="s">
        <v>684</v>
      </c>
      <c r="E185" s="2" t="s">
        <v>772</v>
      </c>
      <c r="F185" s="2" t="s">
        <v>260</v>
      </c>
      <c r="G185" s="2" t="s">
        <v>863</v>
      </c>
      <c r="H185" s="2" t="s">
        <v>863</v>
      </c>
      <c r="I185" s="2" t="s">
        <v>863</v>
      </c>
      <c r="J185" s="2" t="s">
        <v>863</v>
      </c>
      <c r="K185" s="2" t="s">
        <v>863</v>
      </c>
      <c r="L185" s="2" t="s">
        <v>863</v>
      </c>
      <c r="M185" s="2" t="s">
        <v>863</v>
      </c>
    </row>
    <row r="186" spans="1:13" x14ac:dyDescent="0.3">
      <c r="A186" s="37" t="s">
        <v>685</v>
      </c>
      <c r="B186" s="37" t="s">
        <v>95</v>
      </c>
      <c r="C186" s="37" t="s">
        <v>688</v>
      </c>
      <c r="D186" s="84" t="s">
        <v>720</v>
      </c>
      <c r="E186" s="2" t="s">
        <v>772</v>
      </c>
      <c r="F186" s="2" t="s">
        <v>260</v>
      </c>
      <c r="G186" s="2" t="s">
        <v>863</v>
      </c>
      <c r="H186" s="2" t="s">
        <v>863</v>
      </c>
      <c r="I186" s="2" t="s">
        <v>863</v>
      </c>
      <c r="J186" s="2" t="s">
        <v>863</v>
      </c>
      <c r="K186" s="2" t="s">
        <v>863</v>
      </c>
      <c r="L186" s="2" t="s">
        <v>863</v>
      </c>
      <c r="M186" s="2" t="s">
        <v>863</v>
      </c>
    </row>
    <row r="187" spans="1:13" x14ac:dyDescent="0.3">
      <c r="A187" s="152" t="s">
        <v>1636</v>
      </c>
      <c r="B187" s="153" t="s">
        <v>692</v>
      </c>
      <c r="C187" s="153" t="s">
        <v>1671</v>
      </c>
      <c r="D187" s="154" t="s">
        <v>1637</v>
      </c>
      <c r="E187" s="2" t="s">
        <v>520</v>
      </c>
      <c r="F187" s="2" t="s">
        <v>260</v>
      </c>
      <c r="G187" s="2" t="s">
        <v>264</v>
      </c>
      <c r="H187" s="2" t="s">
        <v>264</v>
      </c>
      <c r="I187" s="2" t="s">
        <v>264</v>
      </c>
      <c r="J187" s="2" t="s">
        <v>264</v>
      </c>
      <c r="K187" s="2" t="s">
        <v>264</v>
      </c>
      <c r="L187" s="2" t="s">
        <v>264</v>
      </c>
      <c r="M187" s="2" t="s">
        <v>264</v>
      </c>
    </row>
    <row r="188" spans="1:13" x14ac:dyDescent="0.3">
      <c r="A188" s="153"/>
      <c r="B188" s="153" t="s">
        <v>113</v>
      </c>
      <c r="C188" s="155" t="s">
        <v>1638</v>
      </c>
      <c r="D188" s="156"/>
      <c r="E188" s="2" t="s">
        <v>520</v>
      </c>
      <c r="F188" s="2" t="s">
        <v>260</v>
      </c>
      <c r="G188" s="2" t="s">
        <v>264</v>
      </c>
      <c r="H188" s="2" t="s">
        <v>264</v>
      </c>
      <c r="I188" s="2" t="s">
        <v>264</v>
      </c>
      <c r="J188" s="2" t="s">
        <v>264</v>
      </c>
      <c r="K188" s="2" t="s">
        <v>264</v>
      </c>
      <c r="L188" s="2" t="s">
        <v>264</v>
      </c>
      <c r="M188" s="2" t="s">
        <v>264</v>
      </c>
    </row>
    <row r="189" spans="1:13" x14ac:dyDescent="0.3">
      <c r="A189" s="69" t="s">
        <v>690</v>
      </c>
      <c r="B189" s="37" t="s">
        <v>691</v>
      </c>
      <c r="C189" s="37" t="s">
        <v>697</v>
      </c>
      <c r="D189" s="81" t="s">
        <v>693</v>
      </c>
      <c r="E189" s="2" t="s">
        <v>772</v>
      </c>
      <c r="F189" s="2" t="s">
        <v>260</v>
      </c>
      <c r="G189" s="2" t="s">
        <v>863</v>
      </c>
      <c r="H189" s="2" t="s">
        <v>863</v>
      </c>
      <c r="I189" s="2" t="s">
        <v>863</v>
      </c>
      <c r="J189" s="2" t="s">
        <v>863</v>
      </c>
      <c r="K189" s="2" t="s">
        <v>863</v>
      </c>
      <c r="L189" s="2" t="s">
        <v>263</v>
      </c>
      <c r="M189" s="2" t="s">
        <v>263</v>
      </c>
    </row>
    <row r="190" spans="1:13" x14ac:dyDescent="0.3">
      <c r="A190" s="15"/>
      <c r="B190" s="38" t="s">
        <v>692</v>
      </c>
      <c r="C190" s="37" t="s">
        <v>1631</v>
      </c>
      <c r="D190" s="82"/>
      <c r="E190" s="2" t="s">
        <v>772</v>
      </c>
      <c r="F190" s="2" t="s">
        <v>260</v>
      </c>
      <c r="G190" s="2" t="s">
        <v>863</v>
      </c>
      <c r="H190" s="2" t="s">
        <v>863</v>
      </c>
      <c r="I190" s="2" t="s">
        <v>863</v>
      </c>
      <c r="J190" s="2" t="s">
        <v>863</v>
      </c>
      <c r="K190" s="2" t="s">
        <v>863</v>
      </c>
      <c r="L190" s="2" t="s">
        <v>1656</v>
      </c>
      <c r="M190" s="2" t="s">
        <v>263</v>
      </c>
    </row>
    <row r="191" spans="1:13" x14ac:dyDescent="0.3">
      <c r="A191" s="38"/>
      <c r="B191" s="38" t="s">
        <v>113</v>
      </c>
      <c r="C191" s="37" t="s">
        <v>1630</v>
      </c>
      <c r="D191" s="83"/>
      <c r="E191" s="2" t="s">
        <v>772</v>
      </c>
      <c r="F191" s="2" t="s">
        <v>260</v>
      </c>
      <c r="G191" s="2" t="s">
        <v>863</v>
      </c>
      <c r="H191" s="2" t="s">
        <v>863</v>
      </c>
      <c r="I191" s="2" t="s">
        <v>863</v>
      </c>
      <c r="J191" s="2" t="s">
        <v>863</v>
      </c>
      <c r="K191" s="2" t="s">
        <v>863</v>
      </c>
      <c r="L191" s="2" t="s">
        <v>263</v>
      </c>
      <c r="M191" s="2" t="s">
        <v>263</v>
      </c>
    </row>
    <row r="192" spans="1:13" x14ac:dyDescent="0.3">
      <c r="A192" s="152" t="s">
        <v>1652</v>
      </c>
      <c r="B192" s="155" t="s">
        <v>110</v>
      </c>
      <c r="C192" s="155" t="s">
        <v>1654</v>
      </c>
      <c r="D192" s="156" t="s">
        <v>1653</v>
      </c>
      <c r="E192" s="2" t="s">
        <v>263</v>
      </c>
      <c r="F192" s="2" t="s">
        <v>260</v>
      </c>
      <c r="G192" s="2" t="s">
        <v>260</v>
      </c>
      <c r="H192" s="2" t="s">
        <v>260</v>
      </c>
      <c r="I192" s="2" t="s">
        <v>260</v>
      </c>
      <c r="J192" s="2" t="s">
        <v>260</v>
      </c>
      <c r="K192" s="2" t="s">
        <v>260</v>
      </c>
      <c r="L192" s="2" t="s">
        <v>1657</v>
      </c>
      <c r="M192" s="2" t="s">
        <v>263</v>
      </c>
    </row>
    <row r="193" spans="1:13" x14ac:dyDescent="0.3">
      <c r="A193" s="153"/>
      <c r="B193" s="153" t="s">
        <v>113</v>
      </c>
      <c r="C193" s="155" t="s">
        <v>1655</v>
      </c>
      <c r="D193" s="157"/>
      <c r="E193" s="2" t="s">
        <v>263</v>
      </c>
      <c r="F193" s="2" t="s">
        <v>260</v>
      </c>
      <c r="G193" s="2" t="s">
        <v>260</v>
      </c>
      <c r="H193" s="2" t="s">
        <v>260</v>
      </c>
      <c r="I193" s="2" t="s">
        <v>260</v>
      </c>
      <c r="J193" s="2" t="s">
        <v>260</v>
      </c>
      <c r="K193" s="2" t="s">
        <v>260</v>
      </c>
      <c r="L193" s="2" t="s">
        <v>263</v>
      </c>
      <c r="M193" s="2" t="s">
        <v>263</v>
      </c>
    </row>
    <row r="194" spans="1:13" x14ac:dyDescent="0.3">
      <c r="A194" s="69" t="s">
        <v>686</v>
      </c>
      <c r="B194" s="37" t="s">
        <v>110</v>
      </c>
      <c r="C194" s="37" t="s">
        <v>698</v>
      </c>
      <c r="D194" s="81" t="s">
        <v>687</v>
      </c>
      <c r="E194" s="2" t="s">
        <v>772</v>
      </c>
      <c r="F194" s="2" t="s">
        <v>260</v>
      </c>
      <c r="G194" s="2" t="s">
        <v>260</v>
      </c>
      <c r="H194" s="2" t="s">
        <v>863</v>
      </c>
      <c r="I194" s="2" t="s">
        <v>863</v>
      </c>
      <c r="J194" s="2" t="s">
        <v>863</v>
      </c>
      <c r="K194" s="2" t="s">
        <v>863</v>
      </c>
      <c r="L194" s="2" t="s">
        <v>863</v>
      </c>
      <c r="M194" s="2" t="s">
        <v>863</v>
      </c>
    </row>
    <row r="195" spans="1:13" x14ac:dyDescent="0.3">
      <c r="A195" s="38"/>
      <c r="B195" s="38" t="s">
        <v>113</v>
      </c>
      <c r="C195" s="37" t="s">
        <v>699</v>
      </c>
      <c r="D195" s="83"/>
      <c r="E195" s="2" t="s">
        <v>772</v>
      </c>
      <c r="F195" s="2" t="s">
        <v>260</v>
      </c>
      <c r="G195" s="2" t="s">
        <v>260</v>
      </c>
      <c r="H195" s="2" t="s">
        <v>863</v>
      </c>
      <c r="I195" s="2" t="s">
        <v>863</v>
      </c>
      <c r="J195" s="2" t="s">
        <v>863</v>
      </c>
      <c r="K195" s="2" t="s">
        <v>863</v>
      </c>
      <c r="L195" s="2" t="s">
        <v>863</v>
      </c>
      <c r="M195" s="2" t="s">
        <v>863</v>
      </c>
    </row>
    <row r="196" spans="1:13" x14ac:dyDescent="0.3">
      <c r="A196" s="69" t="s">
        <v>689</v>
      </c>
      <c r="B196" s="37" t="s">
        <v>694</v>
      </c>
      <c r="C196" s="37" t="s">
        <v>700</v>
      </c>
      <c r="D196" s="81" t="s">
        <v>703</v>
      </c>
      <c r="E196" s="2" t="s">
        <v>772</v>
      </c>
      <c r="F196" s="2" t="s">
        <v>260</v>
      </c>
      <c r="G196" s="2" t="s">
        <v>260</v>
      </c>
      <c r="H196" s="2" t="s">
        <v>863</v>
      </c>
      <c r="I196" s="2" t="s">
        <v>863</v>
      </c>
      <c r="J196" s="2" t="s">
        <v>863</v>
      </c>
      <c r="K196" s="2" t="s">
        <v>863</v>
      </c>
      <c r="L196" s="2" t="s">
        <v>863</v>
      </c>
      <c r="M196" s="2" t="s">
        <v>863</v>
      </c>
    </row>
    <row r="197" spans="1:13" x14ac:dyDescent="0.3">
      <c r="A197" s="15"/>
      <c r="B197" s="38" t="s">
        <v>695</v>
      </c>
      <c r="C197" s="37" t="s">
        <v>701</v>
      </c>
      <c r="D197" s="82"/>
      <c r="E197" s="2" t="s">
        <v>772</v>
      </c>
      <c r="F197" s="2" t="s">
        <v>260</v>
      </c>
      <c r="G197" s="2" t="s">
        <v>863</v>
      </c>
      <c r="H197" s="2" t="s">
        <v>863</v>
      </c>
      <c r="I197" s="2" t="s">
        <v>863</v>
      </c>
      <c r="J197" s="2" t="s">
        <v>863</v>
      </c>
      <c r="K197" s="2" t="s">
        <v>863</v>
      </c>
      <c r="L197" s="2" t="s">
        <v>863</v>
      </c>
      <c r="M197" s="2" t="s">
        <v>863</v>
      </c>
    </row>
    <row r="198" spans="1:13" x14ac:dyDescent="0.3">
      <c r="A198" s="38"/>
      <c r="B198" s="38" t="s">
        <v>696</v>
      </c>
      <c r="C198" s="37" t="s">
        <v>702</v>
      </c>
      <c r="D198" s="83"/>
      <c r="E198" s="2" t="s">
        <v>772</v>
      </c>
      <c r="F198" s="2" t="s">
        <v>260</v>
      </c>
      <c r="G198" s="2" t="s">
        <v>863</v>
      </c>
      <c r="H198" s="2" t="s">
        <v>863</v>
      </c>
      <c r="I198" s="2" t="s">
        <v>863</v>
      </c>
      <c r="J198" s="2" t="s">
        <v>863</v>
      </c>
      <c r="K198" s="2" t="s">
        <v>863</v>
      </c>
      <c r="L198" s="2" t="s">
        <v>863</v>
      </c>
      <c r="M198" s="2" t="s">
        <v>863</v>
      </c>
    </row>
    <row r="199" spans="1:13" x14ac:dyDescent="0.3">
      <c r="A199" s="69" t="s">
        <v>782</v>
      </c>
      <c r="B199" s="69" t="s">
        <v>783</v>
      </c>
      <c r="C199" s="37" t="s">
        <v>794</v>
      </c>
      <c r="D199" s="81"/>
      <c r="E199" s="2" t="s">
        <v>772</v>
      </c>
      <c r="F199" s="2" t="s">
        <v>260</v>
      </c>
      <c r="G199" s="2" t="s">
        <v>863</v>
      </c>
      <c r="H199" s="2" t="s">
        <v>863</v>
      </c>
      <c r="I199" s="2" t="s">
        <v>863</v>
      </c>
      <c r="J199" s="2" t="s">
        <v>863</v>
      </c>
      <c r="K199" s="2" t="s">
        <v>863</v>
      </c>
      <c r="L199" s="2" t="s">
        <v>863</v>
      </c>
      <c r="M199" s="2" t="s">
        <v>863</v>
      </c>
    </row>
    <row r="200" spans="1:13" x14ac:dyDescent="0.3">
      <c r="A200" s="45"/>
      <c r="B200" s="15" t="s">
        <v>784</v>
      </c>
      <c r="C200" s="37" t="s">
        <v>1065</v>
      </c>
      <c r="D200" s="82"/>
      <c r="E200" s="2" t="s">
        <v>772</v>
      </c>
      <c r="F200" s="2" t="s">
        <v>260</v>
      </c>
      <c r="G200" s="2" t="s">
        <v>863</v>
      </c>
      <c r="H200" s="2" t="s">
        <v>863</v>
      </c>
      <c r="I200" s="2" t="s">
        <v>863</v>
      </c>
      <c r="J200" s="2" t="s">
        <v>863</v>
      </c>
      <c r="K200" s="2" t="s">
        <v>863</v>
      </c>
      <c r="L200" s="2" t="s">
        <v>863</v>
      </c>
      <c r="M200" s="2" t="s">
        <v>863</v>
      </c>
    </row>
    <row r="201" spans="1:13" x14ac:dyDescent="0.3">
      <c r="A201" s="45"/>
      <c r="B201" s="15" t="s">
        <v>785</v>
      </c>
      <c r="C201" s="37" t="s">
        <v>795</v>
      </c>
      <c r="D201" s="82"/>
      <c r="E201" s="2" t="s">
        <v>772</v>
      </c>
      <c r="F201" s="2" t="s">
        <v>260</v>
      </c>
      <c r="G201" s="2" t="s">
        <v>863</v>
      </c>
      <c r="H201" s="2" t="s">
        <v>863</v>
      </c>
      <c r="I201" s="2" t="s">
        <v>863</v>
      </c>
      <c r="J201" s="2" t="s">
        <v>863</v>
      </c>
      <c r="K201" s="2" t="s">
        <v>863</v>
      </c>
      <c r="L201" s="2" t="s">
        <v>863</v>
      </c>
      <c r="M201" s="2" t="s">
        <v>863</v>
      </c>
    </row>
    <row r="202" spans="1:13" x14ac:dyDescent="0.3">
      <c r="A202" s="45"/>
      <c r="B202" s="15" t="s">
        <v>786</v>
      </c>
      <c r="C202" s="37" t="s">
        <v>796</v>
      </c>
      <c r="D202" s="82"/>
      <c r="E202" s="2" t="s">
        <v>772</v>
      </c>
      <c r="F202" s="2" t="s">
        <v>260</v>
      </c>
      <c r="G202" s="2" t="s">
        <v>863</v>
      </c>
      <c r="H202" s="2" t="s">
        <v>863</v>
      </c>
      <c r="I202" s="2" t="s">
        <v>863</v>
      </c>
      <c r="J202" s="2" t="s">
        <v>863</v>
      </c>
      <c r="K202" s="2" t="s">
        <v>863</v>
      </c>
      <c r="L202" s="2" t="s">
        <v>863</v>
      </c>
      <c r="M202" s="2" t="s">
        <v>863</v>
      </c>
    </row>
    <row r="203" spans="1:13" x14ac:dyDescent="0.3">
      <c r="A203" s="45"/>
      <c r="B203" s="15" t="s">
        <v>787</v>
      </c>
      <c r="C203" s="37" t="s">
        <v>797</v>
      </c>
      <c r="D203" s="82"/>
      <c r="E203" s="2" t="s">
        <v>772</v>
      </c>
      <c r="F203" s="2" t="s">
        <v>260</v>
      </c>
      <c r="G203" s="2" t="s">
        <v>863</v>
      </c>
      <c r="H203" s="2" t="s">
        <v>863</v>
      </c>
      <c r="I203" s="2" t="s">
        <v>863</v>
      </c>
      <c r="J203" s="2" t="s">
        <v>863</v>
      </c>
      <c r="K203" s="2" t="s">
        <v>863</v>
      </c>
      <c r="L203" s="2" t="s">
        <v>863</v>
      </c>
      <c r="M203" s="2" t="s">
        <v>863</v>
      </c>
    </row>
    <row r="204" spans="1:13" x14ac:dyDescent="0.3">
      <c r="A204" s="36"/>
      <c r="B204" s="38" t="s">
        <v>788</v>
      </c>
      <c r="C204" s="37" t="s">
        <v>798</v>
      </c>
      <c r="D204" s="83"/>
      <c r="E204" s="2" t="s">
        <v>772</v>
      </c>
      <c r="F204" s="2" t="s">
        <v>260</v>
      </c>
      <c r="G204" s="2" t="s">
        <v>863</v>
      </c>
      <c r="H204" s="2" t="s">
        <v>863</v>
      </c>
      <c r="I204" s="2" t="s">
        <v>863</v>
      </c>
      <c r="J204" s="2" t="s">
        <v>863</v>
      </c>
      <c r="K204" s="2" t="s">
        <v>863</v>
      </c>
      <c r="L204" s="2" t="s">
        <v>863</v>
      </c>
      <c r="M204" s="2" t="s">
        <v>863</v>
      </c>
    </row>
    <row r="205" spans="1:13" x14ac:dyDescent="0.3">
      <c r="A205" s="37" t="s">
        <v>789</v>
      </c>
      <c r="B205" s="69" t="s">
        <v>95</v>
      </c>
      <c r="C205" s="37" t="s">
        <v>1064</v>
      </c>
      <c r="D205" s="82" t="s">
        <v>793</v>
      </c>
      <c r="E205" s="2" t="s">
        <v>772</v>
      </c>
      <c r="F205" s="2" t="s">
        <v>260</v>
      </c>
      <c r="G205" s="2" t="s">
        <v>863</v>
      </c>
      <c r="H205" s="2" t="s">
        <v>863</v>
      </c>
      <c r="I205" s="2" t="s">
        <v>863</v>
      </c>
      <c r="J205" s="2" t="s">
        <v>863</v>
      </c>
      <c r="K205" s="2" t="s">
        <v>863</v>
      </c>
      <c r="L205" s="2" t="s">
        <v>863</v>
      </c>
      <c r="M205" s="2" t="s">
        <v>863</v>
      </c>
    </row>
    <row r="206" spans="1:13" x14ac:dyDescent="0.3">
      <c r="A206" s="37" t="s">
        <v>790</v>
      </c>
      <c r="B206" s="69" t="s">
        <v>95</v>
      </c>
      <c r="C206" s="37" t="s">
        <v>799</v>
      </c>
      <c r="D206" s="82" t="s">
        <v>792</v>
      </c>
      <c r="E206" s="2" t="s">
        <v>772</v>
      </c>
      <c r="F206" s="2" t="s">
        <v>260</v>
      </c>
      <c r="G206" s="2" t="s">
        <v>863</v>
      </c>
      <c r="H206" s="2" t="s">
        <v>863</v>
      </c>
      <c r="I206" s="2" t="s">
        <v>863</v>
      </c>
      <c r="J206" s="2" t="s">
        <v>863</v>
      </c>
      <c r="K206" s="2" t="s">
        <v>863</v>
      </c>
      <c r="L206" s="2" t="s">
        <v>863</v>
      </c>
      <c r="M206" s="2" t="s">
        <v>863</v>
      </c>
    </row>
    <row r="207" spans="1:13" x14ac:dyDescent="0.3">
      <c r="A207" s="37" t="s">
        <v>791</v>
      </c>
      <c r="B207" s="69" t="s">
        <v>95</v>
      </c>
      <c r="C207" s="37" t="s">
        <v>800</v>
      </c>
      <c r="D207" s="82" t="s">
        <v>792</v>
      </c>
      <c r="E207" s="2" t="s">
        <v>772</v>
      </c>
      <c r="F207" s="2" t="s">
        <v>260</v>
      </c>
      <c r="G207" s="2" t="s">
        <v>863</v>
      </c>
      <c r="H207" s="2" t="s">
        <v>863</v>
      </c>
      <c r="I207" s="2" t="s">
        <v>863</v>
      </c>
      <c r="J207" s="2" t="s">
        <v>863</v>
      </c>
      <c r="K207" s="2" t="s">
        <v>863</v>
      </c>
      <c r="L207" s="2" t="s">
        <v>863</v>
      </c>
      <c r="M207" s="2" t="s">
        <v>863</v>
      </c>
    </row>
    <row r="208" spans="1:13" x14ac:dyDescent="0.3">
      <c r="A208" s="69" t="s">
        <v>1134</v>
      </c>
      <c r="B208" s="37" t="s">
        <v>110</v>
      </c>
      <c r="C208" s="69" t="s">
        <v>1135</v>
      </c>
      <c r="D208" s="81" t="s">
        <v>1133</v>
      </c>
      <c r="E208" s="2" t="s">
        <v>263</v>
      </c>
      <c r="F208" s="2" t="s">
        <v>260</v>
      </c>
      <c r="G208" s="2" t="s">
        <v>456</v>
      </c>
      <c r="H208" s="2" t="s">
        <v>456</v>
      </c>
      <c r="I208" s="2" t="s">
        <v>456</v>
      </c>
      <c r="J208" s="2" t="s">
        <v>456</v>
      </c>
      <c r="K208" s="2" t="s">
        <v>456</v>
      </c>
      <c r="L208" s="2" t="s">
        <v>456</v>
      </c>
      <c r="M208" s="2" t="s">
        <v>456</v>
      </c>
    </row>
    <row r="209" spans="1:13" x14ac:dyDescent="0.3">
      <c r="A209" s="38"/>
      <c r="B209" s="38" t="s">
        <v>113</v>
      </c>
      <c r="C209" s="69" t="s">
        <v>1132</v>
      </c>
      <c r="D209" s="83"/>
      <c r="E209" s="2" t="s">
        <v>263</v>
      </c>
      <c r="F209" s="2" t="s">
        <v>260</v>
      </c>
      <c r="G209" s="2" t="s">
        <v>456</v>
      </c>
      <c r="H209" s="2" t="s">
        <v>456</v>
      </c>
      <c r="I209" s="2" t="s">
        <v>456</v>
      </c>
      <c r="J209" s="2" t="s">
        <v>456</v>
      </c>
      <c r="K209" s="2" t="s">
        <v>456</v>
      </c>
      <c r="L209" s="2" t="s">
        <v>456</v>
      </c>
      <c r="M209" s="2" t="s">
        <v>456</v>
      </c>
    </row>
    <row r="210" spans="1:13" x14ac:dyDescent="0.3">
      <c r="A210" s="35" t="s">
        <v>669</v>
      </c>
      <c r="B210" s="69" t="s">
        <v>630</v>
      </c>
      <c r="C210" s="69" t="s">
        <v>713</v>
      </c>
      <c r="D210" s="69"/>
      <c r="E210" s="2" t="s">
        <v>772</v>
      </c>
      <c r="F210" s="2" t="s">
        <v>260</v>
      </c>
      <c r="G210" s="2" t="s">
        <v>863</v>
      </c>
      <c r="H210" s="2" t="s">
        <v>863</v>
      </c>
      <c r="I210" s="2" t="s">
        <v>863</v>
      </c>
      <c r="J210" s="2" t="s">
        <v>863</v>
      </c>
      <c r="K210" s="2" t="s">
        <v>863</v>
      </c>
      <c r="L210" s="2" t="s">
        <v>863</v>
      </c>
      <c r="M210" s="2" t="s">
        <v>863</v>
      </c>
    </row>
    <row r="211" spans="1:13" x14ac:dyDescent="0.3">
      <c r="A211" s="45"/>
      <c r="B211" s="15" t="s">
        <v>631</v>
      </c>
      <c r="C211" s="15" t="s">
        <v>633</v>
      </c>
      <c r="D211" s="15"/>
      <c r="E211" s="2" t="s">
        <v>772</v>
      </c>
      <c r="F211" s="2" t="s">
        <v>260</v>
      </c>
      <c r="G211" s="2" t="s">
        <v>863</v>
      </c>
      <c r="H211" s="2" t="s">
        <v>863</v>
      </c>
      <c r="I211" s="2" t="s">
        <v>863</v>
      </c>
      <c r="J211" s="2" t="s">
        <v>863</v>
      </c>
      <c r="K211" s="2" t="s">
        <v>863</v>
      </c>
      <c r="L211" s="2" t="s">
        <v>863</v>
      </c>
      <c r="M211" s="2" t="s">
        <v>863</v>
      </c>
    </row>
    <row r="212" spans="1:13" x14ac:dyDescent="0.3">
      <c r="A212" s="36"/>
      <c r="B212" s="38" t="s">
        <v>632</v>
      </c>
      <c r="C212" s="38" t="s">
        <v>634</v>
      </c>
      <c r="D212" s="38"/>
      <c r="E212" s="2" t="s">
        <v>772</v>
      </c>
      <c r="F212" s="2" t="s">
        <v>260</v>
      </c>
      <c r="G212" s="2" t="s">
        <v>863</v>
      </c>
      <c r="H212" s="2" t="s">
        <v>863</v>
      </c>
      <c r="I212" s="2" t="s">
        <v>863</v>
      </c>
      <c r="J212" s="2" t="s">
        <v>863</v>
      </c>
      <c r="K212" s="2" t="s">
        <v>863</v>
      </c>
      <c r="L212" s="2" t="s">
        <v>863</v>
      </c>
      <c r="M212" s="2" t="s">
        <v>863</v>
      </c>
    </row>
    <row r="213" spans="1:13" x14ac:dyDescent="0.3">
      <c r="A213" s="35" t="s">
        <v>670</v>
      </c>
      <c r="B213" s="69" t="s">
        <v>635</v>
      </c>
      <c r="C213" s="69" t="s">
        <v>637</v>
      </c>
      <c r="D213" s="69"/>
      <c r="E213" s="2" t="s">
        <v>772</v>
      </c>
      <c r="F213" s="2" t="s">
        <v>260</v>
      </c>
      <c r="G213" s="2" t="s">
        <v>863</v>
      </c>
      <c r="H213" s="2" t="s">
        <v>863</v>
      </c>
      <c r="I213" s="2" t="s">
        <v>863</v>
      </c>
      <c r="J213" s="2" t="s">
        <v>863</v>
      </c>
      <c r="K213" s="2" t="s">
        <v>863</v>
      </c>
      <c r="L213" s="2" t="s">
        <v>863</v>
      </c>
      <c r="M213" s="2" t="s">
        <v>863</v>
      </c>
    </row>
    <row r="214" spans="1:13" x14ac:dyDescent="0.3">
      <c r="A214" s="45"/>
      <c r="B214" s="15" t="s">
        <v>627</v>
      </c>
      <c r="C214" s="15" t="s">
        <v>638</v>
      </c>
      <c r="D214" s="15"/>
      <c r="E214" s="2" t="s">
        <v>772</v>
      </c>
      <c r="F214" s="2" t="s">
        <v>260</v>
      </c>
      <c r="G214" s="2" t="s">
        <v>863</v>
      </c>
      <c r="H214" s="2" t="s">
        <v>863</v>
      </c>
      <c r="I214" s="2" t="s">
        <v>863</v>
      </c>
      <c r="J214" s="2" t="s">
        <v>863</v>
      </c>
      <c r="K214" s="2" t="s">
        <v>863</v>
      </c>
      <c r="L214" s="2" t="s">
        <v>863</v>
      </c>
      <c r="M214" s="2" t="s">
        <v>863</v>
      </c>
    </row>
    <row r="215" spans="1:13" x14ac:dyDescent="0.3">
      <c r="A215" s="45"/>
      <c r="B215" s="15" t="s">
        <v>628</v>
      </c>
      <c r="C215" s="15" t="s">
        <v>639</v>
      </c>
      <c r="D215" s="15"/>
      <c r="E215" s="2" t="s">
        <v>772</v>
      </c>
      <c r="F215" s="2" t="s">
        <v>260</v>
      </c>
      <c r="G215" s="2" t="s">
        <v>863</v>
      </c>
      <c r="H215" s="2" t="s">
        <v>863</v>
      </c>
      <c r="I215" s="2" t="s">
        <v>863</v>
      </c>
      <c r="J215" s="2" t="s">
        <v>863</v>
      </c>
      <c r="K215" s="2" t="s">
        <v>863</v>
      </c>
      <c r="L215" s="2" t="s">
        <v>863</v>
      </c>
      <c r="M215" s="2" t="s">
        <v>863</v>
      </c>
    </row>
    <row r="216" spans="1:13" x14ac:dyDescent="0.3">
      <c r="A216" s="36"/>
      <c r="B216" s="38" t="s">
        <v>636</v>
      </c>
      <c r="C216" s="38" t="s">
        <v>640</v>
      </c>
      <c r="D216" s="38"/>
      <c r="E216" s="2" t="s">
        <v>772</v>
      </c>
      <c r="F216" s="2" t="s">
        <v>260</v>
      </c>
      <c r="G216" s="2" t="s">
        <v>863</v>
      </c>
      <c r="H216" s="2" t="s">
        <v>863</v>
      </c>
      <c r="I216" s="2" t="s">
        <v>863</v>
      </c>
      <c r="J216" s="2" t="s">
        <v>863</v>
      </c>
      <c r="K216" s="2" t="s">
        <v>863</v>
      </c>
      <c r="L216" s="2" t="s">
        <v>863</v>
      </c>
      <c r="M216" s="2" t="s">
        <v>863</v>
      </c>
    </row>
    <row r="217" spans="1:13" x14ac:dyDescent="0.3">
      <c r="A217" s="35" t="s">
        <v>671</v>
      </c>
      <c r="B217" s="69" t="s">
        <v>641</v>
      </c>
      <c r="C217" s="69" t="s">
        <v>645</v>
      </c>
      <c r="D217" s="69" t="s">
        <v>680</v>
      </c>
      <c r="E217" s="2" t="s">
        <v>772</v>
      </c>
      <c r="F217" s="2" t="s">
        <v>260</v>
      </c>
      <c r="G217" s="2" t="s">
        <v>863</v>
      </c>
      <c r="H217" s="2" t="s">
        <v>863</v>
      </c>
      <c r="I217" s="2" t="s">
        <v>863</v>
      </c>
      <c r="J217" s="2" t="s">
        <v>863</v>
      </c>
      <c r="K217" s="2" t="s">
        <v>863</v>
      </c>
      <c r="L217" s="2" t="s">
        <v>863</v>
      </c>
      <c r="M217" s="2" t="s">
        <v>863</v>
      </c>
    </row>
    <row r="218" spans="1:13" x14ac:dyDescent="0.3">
      <c r="A218" s="45"/>
      <c r="B218" s="15" t="s">
        <v>251</v>
      </c>
      <c r="C218" s="15" t="s">
        <v>642</v>
      </c>
      <c r="D218" s="15"/>
      <c r="E218" s="2" t="s">
        <v>772</v>
      </c>
      <c r="F218" s="2" t="s">
        <v>260</v>
      </c>
      <c r="G218" s="2" t="s">
        <v>863</v>
      </c>
      <c r="H218" s="2" t="s">
        <v>863</v>
      </c>
      <c r="I218" s="2" t="s">
        <v>863</v>
      </c>
      <c r="J218" s="2" t="s">
        <v>863</v>
      </c>
      <c r="K218" s="2" t="s">
        <v>863</v>
      </c>
      <c r="L218" s="2" t="s">
        <v>863</v>
      </c>
      <c r="M218" s="2" t="s">
        <v>863</v>
      </c>
    </row>
    <row r="219" spans="1:13" x14ac:dyDescent="0.3">
      <c r="A219" s="45"/>
      <c r="B219" s="15" t="s">
        <v>253</v>
      </c>
      <c r="C219" s="15" t="s">
        <v>646</v>
      </c>
      <c r="D219" s="15"/>
      <c r="E219" s="2" t="s">
        <v>772</v>
      </c>
      <c r="F219" s="2" t="s">
        <v>260</v>
      </c>
      <c r="G219" s="2" t="s">
        <v>863</v>
      </c>
      <c r="H219" s="2" t="s">
        <v>863</v>
      </c>
      <c r="I219" s="2" t="s">
        <v>863</v>
      </c>
      <c r="J219" s="2" t="s">
        <v>863</v>
      </c>
      <c r="K219" s="2" t="s">
        <v>863</v>
      </c>
      <c r="L219" s="2" t="s">
        <v>863</v>
      </c>
      <c r="M219" s="2" t="s">
        <v>863</v>
      </c>
    </row>
    <row r="220" spans="1:13" x14ac:dyDescent="0.3">
      <c r="A220" s="36"/>
      <c r="B220" s="38" t="s">
        <v>255</v>
      </c>
      <c r="C220" s="38" t="s">
        <v>647</v>
      </c>
      <c r="D220" s="110"/>
      <c r="E220" s="2" t="s">
        <v>772</v>
      </c>
      <c r="F220" s="2" t="s">
        <v>260</v>
      </c>
      <c r="G220" s="2" t="s">
        <v>863</v>
      </c>
      <c r="H220" s="2" t="s">
        <v>863</v>
      </c>
      <c r="I220" s="2" t="s">
        <v>863</v>
      </c>
      <c r="J220" s="2" t="s">
        <v>863</v>
      </c>
      <c r="K220" s="2" t="s">
        <v>863</v>
      </c>
      <c r="L220" s="2" t="s">
        <v>863</v>
      </c>
      <c r="M220" s="2" t="s">
        <v>863</v>
      </c>
    </row>
    <row r="221" spans="1:13" x14ac:dyDescent="0.3">
      <c r="A221" s="35" t="s">
        <v>672</v>
      </c>
      <c r="B221" s="69" t="s">
        <v>629</v>
      </c>
      <c r="C221" s="69" t="s">
        <v>643</v>
      </c>
      <c r="D221" s="69"/>
      <c r="E221" s="2" t="s">
        <v>772</v>
      </c>
      <c r="F221" s="2" t="s">
        <v>260</v>
      </c>
      <c r="G221" s="2" t="s">
        <v>863</v>
      </c>
      <c r="H221" s="2" t="s">
        <v>863</v>
      </c>
      <c r="I221" s="2" t="s">
        <v>863</v>
      </c>
      <c r="J221" s="2" t="s">
        <v>863</v>
      </c>
      <c r="K221" s="2" t="s">
        <v>863</v>
      </c>
      <c r="L221" s="2" t="s">
        <v>863</v>
      </c>
      <c r="M221" s="2" t="s">
        <v>863</v>
      </c>
    </row>
    <row r="222" spans="1:13" x14ac:dyDescent="0.3">
      <c r="A222" s="36"/>
      <c r="B222" s="38" t="s">
        <v>630</v>
      </c>
      <c r="C222" s="38" t="s">
        <v>644</v>
      </c>
      <c r="D222" s="38"/>
      <c r="E222" s="2" t="s">
        <v>772</v>
      </c>
      <c r="F222" s="2" t="s">
        <v>260</v>
      </c>
      <c r="G222" s="2" t="s">
        <v>863</v>
      </c>
      <c r="H222" s="2" t="s">
        <v>863</v>
      </c>
      <c r="I222" s="2" t="s">
        <v>863</v>
      </c>
      <c r="J222" s="2" t="s">
        <v>863</v>
      </c>
      <c r="K222" s="2" t="s">
        <v>863</v>
      </c>
      <c r="L222" s="2" t="s">
        <v>863</v>
      </c>
      <c r="M222" s="2" t="s">
        <v>863</v>
      </c>
    </row>
    <row r="223" spans="1:13" x14ac:dyDescent="0.3">
      <c r="A223" s="45" t="s">
        <v>678</v>
      </c>
      <c r="B223" s="69" t="s">
        <v>641</v>
      </c>
      <c r="C223" s="69" t="s">
        <v>664</v>
      </c>
      <c r="D223" s="69" t="s">
        <v>681</v>
      </c>
      <c r="E223" s="2" t="s">
        <v>772</v>
      </c>
      <c r="F223" s="2" t="s">
        <v>260</v>
      </c>
      <c r="G223" s="2" t="s">
        <v>863</v>
      </c>
      <c r="H223" s="2" t="s">
        <v>863</v>
      </c>
      <c r="I223" s="2" t="s">
        <v>863</v>
      </c>
      <c r="J223" s="2" t="s">
        <v>863</v>
      </c>
      <c r="K223" s="2" t="s">
        <v>863</v>
      </c>
      <c r="L223" s="2" t="s">
        <v>863</v>
      </c>
      <c r="M223" s="2" t="s">
        <v>863</v>
      </c>
    </row>
    <row r="224" spans="1:13" x14ac:dyDescent="0.3">
      <c r="A224" s="45"/>
      <c r="B224" s="15" t="s">
        <v>251</v>
      </c>
      <c r="C224" s="15" t="s">
        <v>665</v>
      </c>
      <c r="D224" s="15"/>
      <c r="E224" s="2" t="s">
        <v>772</v>
      </c>
      <c r="F224" s="2" t="s">
        <v>260</v>
      </c>
      <c r="G224" s="2" t="s">
        <v>863</v>
      </c>
      <c r="H224" s="2" t="s">
        <v>863</v>
      </c>
      <c r="I224" s="2" t="s">
        <v>863</v>
      </c>
      <c r="J224" s="2" t="s">
        <v>863</v>
      </c>
      <c r="K224" s="2" t="s">
        <v>863</v>
      </c>
      <c r="L224" s="2" t="s">
        <v>863</v>
      </c>
      <c r="M224" s="2" t="s">
        <v>863</v>
      </c>
    </row>
    <row r="225" spans="1:13" x14ac:dyDescent="0.3">
      <c r="A225" s="45"/>
      <c r="B225" s="15" t="s">
        <v>253</v>
      </c>
      <c r="C225" s="15" t="s">
        <v>666</v>
      </c>
      <c r="D225" s="15"/>
      <c r="E225" s="2" t="s">
        <v>772</v>
      </c>
      <c r="F225" s="2" t="s">
        <v>260</v>
      </c>
      <c r="G225" s="2" t="s">
        <v>863</v>
      </c>
      <c r="H225" s="2" t="s">
        <v>863</v>
      </c>
      <c r="I225" s="2" t="s">
        <v>863</v>
      </c>
      <c r="J225" s="2" t="s">
        <v>863</v>
      </c>
      <c r="K225" s="2" t="s">
        <v>863</v>
      </c>
      <c r="L225" s="2" t="s">
        <v>863</v>
      </c>
      <c r="M225" s="2" t="s">
        <v>863</v>
      </c>
    </row>
    <row r="226" spans="1:13" x14ac:dyDescent="0.3">
      <c r="A226" s="45"/>
      <c r="B226" s="38" t="s">
        <v>255</v>
      </c>
      <c r="C226" s="38" t="s">
        <v>667</v>
      </c>
      <c r="D226" s="38"/>
      <c r="E226" s="2" t="s">
        <v>772</v>
      </c>
      <c r="F226" s="2" t="s">
        <v>260</v>
      </c>
      <c r="G226" s="2" t="s">
        <v>260</v>
      </c>
      <c r="H226" s="2" t="s">
        <v>863</v>
      </c>
      <c r="I226" s="2" t="s">
        <v>863</v>
      </c>
      <c r="J226" s="2" t="s">
        <v>863</v>
      </c>
      <c r="K226" s="2" t="s">
        <v>863</v>
      </c>
      <c r="L226" s="2" t="s">
        <v>863</v>
      </c>
      <c r="M226" s="2" t="s">
        <v>863</v>
      </c>
    </row>
    <row r="227" spans="1:13" x14ac:dyDescent="0.3">
      <c r="A227" s="6" t="s">
        <v>231</v>
      </c>
      <c r="B227" s="10" t="s">
        <v>220</v>
      </c>
      <c r="C227" s="10" t="s">
        <v>232</v>
      </c>
      <c r="D227" s="7" t="s">
        <v>247</v>
      </c>
      <c r="E227" s="2" t="s">
        <v>775</v>
      </c>
      <c r="G227" s="2" t="s">
        <v>260</v>
      </c>
      <c r="H227" s="2" t="s">
        <v>863</v>
      </c>
      <c r="I227" s="2" t="s">
        <v>863</v>
      </c>
      <c r="J227" s="2" t="s">
        <v>863</v>
      </c>
      <c r="K227" s="2" t="s">
        <v>863</v>
      </c>
      <c r="L227" s="2" t="s">
        <v>863</v>
      </c>
      <c r="M227" s="2" t="s">
        <v>863</v>
      </c>
    </row>
    <row r="228" spans="1:13" x14ac:dyDescent="0.3">
      <c r="A228" s="8"/>
      <c r="B228" s="13" t="s">
        <v>138</v>
      </c>
      <c r="C228" s="13" t="s">
        <v>138</v>
      </c>
      <c r="D228" s="9" t="s">
        <v>248</v>
      </c>
    </row>
    <row r="229" spans="1:13" x14ac:dyDescent="0.3">
      <c r="A229" s="6" t="s">
        <v>609</v>
      </c>
      <c r="B229" s="10"/>
      <c r="C229" s="10" t="s">
        <v>610</v>
      </c>
      <c r="D229" s="7" t="s">
        <v>611</v>
      </c>
      <c r="E229" s="2" t="s">
        <v>773</v>
      </c>
      <c r="G229" s="2" t="s">
        <v>863</v>
      </c>
      <c r="H229" s="2" t="s">
        <v>863</v>
      </c>
      <c r="I229" s="2" t="s">
        <v>863</v>
      </c>
      <c r="J229" s="2" t="s">
        <v>863</v>
      </c>
      <c r="K229" s="2" t="s">
        <v>863</v>
      </c>
      <c r="L229" s="2" t="s">
        <v>863</v>
      </c>
      <c r="M229" s="2" t="s">
        <v>863</v>
      </c>
    </row>
    <row r="230" spans="1:13" x14ac:dyDescent="0.3">
      <c r="A230" s="8"/>
      <c r="B230" s="13" t="s">
        <v>138</v>
      </c>
      <c r="C230" s="13" t="s">
        <v>138</v>
      </c>
      <c r="D230" s="9" t="s">
        <v>612</v>
      </c>
    </row>
    <row r="231" spans="1:13" x14ac:dyDescent="0.3">
      <c r="E231" s="105"/>
      <c r="F231" s="105"/>
    </row>
    <row r="232" spans="1:13" x14ac:dyDescent="0.3">
      <c r="A232" s="35" t="s">
        <v>1466</v>
      </c>
      <c r="B232" s="69" t="s">
        <v>629</v>
      </c>
      <c r="C232" s="69" t="s">
        <v>1467</v>
      </c>
      <c r="D232" s="69"/>
      <c r="E232" s="2" t="s">
        <v>1468</v>
      </c>
      <c r="G232" s="2" t="s">
        <v>263</v>
      </c>
      <c r="H232" s="2" t="s">
        <v>263</v>
      </c>
      <c r="I232" s="2" t="s">
        <v>263</v>
      </c>
      <c r="J232" s="2" t="s">
        <v>263</v>
      </c>
      <c r="K232" s="2" t="s">
        <v>263</v>
      </c>
      <c r="L232" s="2" t="s">
        <v>263</v>
      </c>
      <c r="M232" s="2" t="s">
        <v>260</v>
      </c>
    </row>
    <row r="233" spans="1:13" x14ac:dyDescent="0.3">
      <c r="A233" s="36"/>
      <c r="B233" s="38" t="s">
        <v>630</v>
      </c>
      <c r="C233" s="38" t="s">
        <v>1469</v>
      </c>
      <c r="D233" s="38"/>
      <c r="E233" s="2" t="s">
        <v>260</v>
      </c>
      <c r="G233" s="2" t="s">
        <v>263</v>
      </c>
      <c r="H233" s="2" t="s">
        <v>263</v>
      </c>
      <c r="I233" s="2" t="s">
        <v>263</v>
      </c>
      <c r="J233" s="2" t="s">
        <v>263</v>
      </c>
      <c r="K233" s="2" t="s">
        <v>263</v>
      </c>
      <c r="L233" s="2" t="s">
        <v>263</v>
      </c>
      <c r="M233" s="2" t="s">
        <v>260</v>
      </c>
    </row>
    <row r="234" spans="1:13" ht="40.5" x14ac:dyDescent="0.3">
      <c r="A234" s="37" t="s">
        <v>1470</v>
      </c>
      <c r="B234" s="69" t="s">
        <v>1471</v>
      </c>
      <c r="C234" s="150" t="s">
        <v>1472</v>
      </c>
      <c r="D234" s="150" t="s">
        <v>1473</v>
      </c>
      <c r="E234" s="2" t="s">
        <v>1474</v>
      </c>
      <c r="G234" s="2" t="s">
        <v>263</v>
      </c>
      <c r="H234" s="2" t="s">
        <v>263</v>
      </c>
      <c r="I234" s="2" t="s">
        <v>263</v>
      </c>
      <c r="J234" s="2" t="s">
        <v>263</v>
      </c>
      <c r="K234" s="2" t="s">
        <v>263</v>
      </c>
      <c r="L234" s="2" t="s">
        <v>263</v>
      </c>
      <c r="M234" s="2" t="s">
        <v>260</v>
      </c>
    </row>
    <row r="235" spans="1:13" ht="40.5" x14ac:dyDescent="0.3">
      <c r="A235" s="37" t="s">
        <v>1475</v>
      </c>
      <c r="B235" s="69" t="s">
        <v>1476</v>
      </c>
      <c r="C235" s="150" t="s">
        <v>1477</v>
      </c>
      <c r="D235" s="150" t="s">
        <v>1478</v>
      </c>
      <c r="E235" s="2" t="s">
        <v>260</v>
      </c>
      <c r="G235" s="2" t="s">
        <v>263</v>
      </c>
      <c r="H235" s="2" t="s">
        <v>263</v>
      </c>
      <c r="I235" s="2" t="s">
        <v>263</v>
      </c>
      <c r="J235" s="2" t="s">
        <v>263</v>
      </c>
      <c r="K235" s="2" t="s">
        <v>263</v>
      </c>
      <c r="L235" s="2" t="s">
        <v>263</v>
      </c>
      <c r="M235" s="2" t="s">
        <v>260</v>
      </c>
    </row>
    <row r="236" spans="1:13" ht="40.5" x14ac:dyDescent="0.3">
      <c r="A236" s="37" t="s">
        <v>1479</v>
      </c>
      <c r="B236" s="69" t="s">
        <v>1480</v>
      </c>
      <c r="C236" s="69" t="s">
        <v>1481</v>
      </c>
      <c r="D236" s="150" t="s">
        <v>1482</v>
      </c>
      <c r="E236" s="2" t="s">
        <v>1483</v>
      </c>
      <c r="G236" s="2" t="s">
        <v>263</v>
      </c>
      <c r="H236" s="2" t="s">
        <v>263</v>
      </c>
      <c r="I236" s="2" t="s">
        <v>263</v>
      </c>
      <c r="J236" s="2" t="s">
        <v>263</v>
      </c>
      <c r="K236" s="2" t="s">
        <v>263</v>
      </c>
      <c r="L236" s="2" t="s">
        <v>263</v>
      </c>
      <c r="M236" s="2" t="s">
        <v>260</v>
      </c>
    </row>
    <row r="237" spans="1:13" x14ac:dyDescent="0.3">
      <c r="A237" s="45" t="s">
        <v>1484</v>
      </c>
      <c r="B237" s="69" t="s">
        <v>629</v>
      </c>
      <c r="C237" s="69" t="s">
        <v>1485</v>
      </c>
      <c r="D237" s="69"/>
      <c r="E237" s="2" t="s">
        <v>263</v>
      </c>
      <c r="G237" s="2" t="s">
        <v>263</v>
      </c>
      <c r="H237" s="2" t="s">
        <v>263</v>
      </c>
      <c r="I237" s="2" t="s">
        <v>263</v>
      </c>
      <c r="J237" s="2" t="s">
        <v>263</v>
      </c>
      <c r="K237" s="2" t="s">
        <v>263</v>
      </c>
      <c r="L237" s="2" t="s">
        <v>263</v>
      </c>
      <c r="M237" s="2" t="s">
        <v>260</v>
      </c>
    </row>
    <row r="238" spans="1:13" x14ac:dyDescent="0.3">
      <c r="A238" s="36"/>
      <c r="B238" s="38" t="s">
        <v>630</v>
      </c>
      <c r="C238" s="38" t="s">
        <v>1486</v>
      </c>
      <c r="D238" s="38"/>
      <c r="E238" s="2" t="s">
        <v>1487</v>
      </c>
      <c r="G238" s="2" t="s">
        <v>263</v>
      </c>
      <c r="H238" s="2" t="s">
        <v>263</v>
      </c>
      <c r="I238" s="2" t="s">
        <v>263</v>
      </c>
      <c r="J238" s="2" t="s">
        <v>263</v>
      </c>
      <c r="K238" s="2" t="s">
        <v>263</v>
      </c>
      <c r="L238" s="2" t="s">
        <v>263</v>
      </c>
      <c r="M238" s="2" t="s">
        <v>260</v>
      </c>
    </row>
    <row r="239" spans="1:13" ht="27" x14ac:dyDescent="0.3">
      <c r="A239" s="37" t="s">
        <v>1470</v>
      </c>
      <c r="B239" s="69" t="s">
        <v>641</v>
      </c>
      <c r="C239" s="69" t="s">
        <v>1488</v>
      </c>
      <c r="D239" s="150" t="s">
        <v>1489</v>
      </c>
      <c r="E239" s="2" t="s">
        <v>1487</v>
      </c>
      <c r="G239" s="2" t="s">
        <v>263</v>
      </c>
      <c r="H239" s="2" t="s">
        <v>263</v>
      </c>
      <c r="I239" s="2" t="s">
        <v>263</v>
      </c>
      <c r="J239" s="2" t="s">
        <v>263</v>
      </c>
      <c r="K239" s="2" t="s">
        <v>263</v>
      </c>
      <c r="L239" s="2" t="s">
        <v>263</v>
      </c>
      <c r="M239" s="2" t="s">
        <v>260</v>
      </c>
    </row>
    <row r="240" spans="1:13" ht="27" x14ac:dyDescent="0.3">
      <c r="A240" s="37" t="s">
        <v>1490</v>
      </c>
      <c r="B240" s="69" t="s">
        <v>641</v>
      </c>
      <c r="C240" s="69" t="s">
        <v>1491</v>
      </c>
      <c r="D240" s="150" t="s">
        <v>1492</v>
      </c>
      <c r="E240" s="2" t="s">
        <v>1487</v>
      </c>
      <c r="G240" s="2" t="s">
        <v>263</v>
      </c>
      <c r="H240" s="2" t="s">
        <v>263</v>
      </c>
      <c r="I240" s="2" t="s">
        <v>263</v>
      </c>
      <c r="J240" s="2" t="s">
        <v>263</v>
      </c>
      <c r="K240" s="2" t="s">
        <v>263</v>
      </c>
      <c r="L240" s="2" t="s">
        <v>263</v>
      </c>
      <c r="M240" s="2" t="s">
        <v>260</v>
      </c>
    </row>
    <row r="241" spans="1:13" ht="27" x14ac:dyDescent="0.3">
      <c r="A241" s="37" t="s">
        <v>1493</v>
      </c>
      <c r="B241" s="69" t="s">
        <v>641</v>
      </c>
      <c r="C241" s="69" t="s">
        <v>1494</v>
      </c>
      <c r="D241" s="150" t="s">
        <v>1495</v>
      </c>
      <c r="E241" s="2" t="s">
        <v>1496</v>
      </c>
      <c r="G241" s="2" t="s">
        <v>263</v>
      </c>
      <c r="H241" s="2" t="s">
        <v>263</v>
      </c>
      <c r="I241" s="2" t="s">
        <v>263</v>
      </c>
      <c r="J241" s="2" t="s">
        <v>263</v>
      </c>
      <c r="K241" s="2" t="s">
        <v>263</v>
      </c>
      <c r="L241" s="2" t="s">
        <v>263</v>
      </c>
      <c r="M241" s="2" t="s">
        <v>260</v>
      </c>
    </row>
    <row r="242" spans="1:13" ht="27" x14ac:dyDescent="0.3">
      <c r="A242" s="37" t="s">
        <v>1497</v>
      </c>
      <c r="B242" s="69" t="s">
        <v>641</v>
      </c>
      <c r="C242" s="150" t="s">
        <v>1498</v>
      </c>
      <c r="D242" s="150" t="s">
        <v>1499</v>
      </c>
      <c r="E242" s="2" t="s">
        <v>263</v>
      </c>
      <c r="G242" s="2" t="s">
        <v>263</v>
      </c>
      <c r="H242" s="2" t="s">
        <v>263</v>
      </c>
      <c r="I242" s="2" t="s">
        <v>263</v>
      </c>
      <c r="J242" s="2" t="s">
        <v>263</v>
      </c>
      <c r="K242" s="2" t="s">
        <v>263</v>
      </c>
      <c r="L242" s="2" t="s">
        <v>263</v>
      </c>
      <c r="M242" s="2" t="s">
        <v>260</v>
      </c>
    </row>
    <row r="243" spans="1:13" ht="27" x14ac:dyDescent="0.3">
      <c r="A243" s="37" t="s">
        <v>1500</v>
      </c>
      <c r="B243" s="37" t="s">
        <v>641</v>
      </c>
      <c r="C243" s="37" t="s">
        <v>1501</v>
      </c>
      <c r="D243" s="151" t="s">
        <v>1502</v>
      </c>
      <c r="E243" s="2" t="s">
        <v>263</v>
      </c>
      <c r="G243" s="2" t="s">
        <v>263</v>
      </c>
      <c r="H243" s="2" t="s">
        <v>263</v>
      </c>
      <c r="I243" s="2" t="s">
        <v>263</v>
      </c>
      <c r="J243" s="2" t="s">
        <v>263</v>
      </c>
      <c r="K243" s="2" t="s">
        <v>263</v>
      </c>
      <c r="L243" s="2" t="s">
        <v>263</v>
      </c>
      <c r="M243" s="2" t="s">
        <v>260</v>
      </c>
    </row>
    <row r="244" spans="1:13" x14ac:dyDescent="0.3">
      <c r="A244" s="49"/>
      <c r="B244" s="49"/>
      <c r="C244" s="49"/>
      <c r="D244" s="49"/>
    </row>
    <row r="245" spans="1:13" x14ac:dyDescent="0.3">
      <c r="A245" s="49"/>
      <c r="B245" s="49"/>
      <c r="C245" s="49"/>
      <c r="D245" s="49"/>
    </row>
    <row r="246" spans="1:13" x14ac:dyDescent="0.3">
      <c r="A246" s="43"/>
      <c r="B246" s="43"/>
      <c r="C246" s="43"/>
      <c r="D246" s="85"/>
    </row>
    <row r="247" spans="1:13" x14ac:dyDescent="0.3">
      <c r="D247" s="74"/>
    </row>
    <row r="248" spans="1:13" x14ac:dyDescent="0.3">
      <c r="D248" s="74"/>
    </row>
    <row r="249" spans="1:13" x14ac:dyDescent="0.3">
      <c r="D249" s="74"/>
    </row>
    <row r="250" spans="1:13" x14ac:dyDescent="0.3">
      <c r="D250" s="74"/>
    </row>
    <row r="251" spans="1:13" x14ac:dyDescent="0.3">
      <c r="D251" s="74"/>
    </row>
    <row r="252" spans="1:13" x14ac:dyDescent="0.3">
      <c r="D252" s="74"/>
    </row>
    <row r="253" spans="1:13" x14ac:dyDescent="0.3">
      <c r="D253" s="74"/>
    </row>
    <row r="254" spans="1:13" x14ac:dyDescent="0.3">
      <c r="D254" s="74"/>
    </row>
    <row r="255" spans="1:13" x14ac:dyDescent="0.3">
      <c r="D255" s="74"/>
    </row>
    <row r="256" spans="1:13" x14ac:dyDescent="0.3">
      <c r="D256" s="74"/>
    </row>
    <row r="257" spans="1:4" x14ac:dyDescent="0.3">
      <c r="D257" s="74"/>
    </row>
    <row r="258" spans="1:4" x14ac:dyDescent="0.3">
      <c r="D258" s="74"/>
    </row>
    <row r="259" spans="1:4" x14ac:dyDescent="0.3">
      <c r="D259" s="74"/>
    </row>
    <row r="260" spans="1:4" x14ac:dyDescent="0.3">
      <c r="D260" s="74"/>
    </row>
    <row r="261" spans="1:4" x14ac:dyDescent="0.3">
      <c r="D261" s="74"/>
    </row>
    <row r="262" spans="1:4" x14ac:dyDescent="0.3">
      <c r="D262" s="74"/>
    </row>
    <row r="263" spans="1:4" x14ac:dyDescent="0.3">
      <c r="D263" s="85"/>
    </row>
    <row r="264" spans="1:4" x14ac:dyDescent="0.3">
      <c r="B264" s="43"/>
      <c r="D264" s="85"/>
    </row>
    <row r="265" spans="1:4" x14ac:dyDescent="0.3">
      <c r="D265" s="74"/>
    </row>
    <row r="266" spans="1:4" x14ac:dyDescent="0.3">
      <c r="D266" s="74"/>
    </row>
    <row r="267" spans="1:4" x14ac:dyDescent="0.3">
      <c r="D267" s="74"/>
    </row>
    <row r="268" spans="1:4" x14ac:dyDescent="0.3">
      <c r="D268" s="74"/>
    </row>
    <row r="269" spans="1:4" x14ac:dyDescent="0.3">
      <c r="D269" s="74"/>
    </row>
    <row r="270" spans="1:4" x14ac:dyDescent="0.3">
      <c r="D270" s="74"/>
    </row>
    <row r="271" spans="1:4" x14ac:dyDescent="0.3">
      <c r="A271" s="43"/>
      <c r="B271" s="43"/>
      <c r="D271" s="74"/>
    </row>
    <row r="272" spans="1:4" x14ac:dyDescent="0.3">
      <c r="D272" s="74"/>
    </row>
    <row r="273" spans="4:4" x14ac:dyDescent="0.3">
      <c r="D273" s="74"/>
    </row>
    <row r="274" spans="4:4" x14ac:dyDescent="0.3">
      <c r="D274" s="74"/>
    </row>
    <row r="275" spans="4:4" x14ac:dyDescent="0.3">
      <c r="D275" s="74"/>
    </row>
    <row r="276" spans="4:4" x14ac:dyDescent="0.3">
      <c r="D276" s="74"/>
    </row>
    <row r="277" spans="4:4" x14ac:dyDescent="0.3">
      <c r="D277" s="74"/>
    </row>
    <row r="278" spans="4:4" x14ac:dyDescent="0.3">
      <c r="D278" s="74"/>
    </row>
    <row r="279" spans="4:4" x14ac:dyDescent="0.3">
      <c r="D279" s="74"/>
    </row>
    <row r="280" spans="4:4" x14ac:dyDescent="0.3">
      <c r="D280" s="74"/>
    </row>
    <row r="289" spans="1:2" x14ac:dyDescent="0.3">
      <c r="A289" s="43"/>
      <c r="B289" s="43"/>
    </row>
    <row r="308" spans="1:2" x14ac:dyDescent="0.3">
      <c r="A308" s="43"/>
    </row>
    <row r="309" spans="1:2" x14ac:dyDescent="0.3">
      <c r="A309" s="17"/>
      <c r="B309" s="17"/>
    </row>
    <row r="310" spans="1:2" x14ac:dyDescent="0.3">
      <c r="A310" s="2"/>
      <c r="B310" s="2"/>
    </row>
    <row r="311" spans="1:2" x14ac:dyDescent="0.3">
      <c r="A311" s="2"/>
      <c r="B311" s="2"/>
    </row>
    <row r="312" spans="1:2" x14ac:dyDescent="0.3">
      <c r="A312" s="2"/>
      <c r="B312" s="2"/>
    </row>
    <row r="313" spans="1:2" x14ac:dyDescent="0.3">
      <c r="A313" s="2"/>
      <c r="B313" s="2"/>
    </row>
    <row r="314" spans="1:2" x14ac:dyDescent="0.3">
      <c r="A314" s="2"/>
      <c r="B314" s="2"/>
    </row>
    <row r="315" spans="1:2" x14ac:dyDescent="0.3">
      <c r="A315" s="2"/>
      <c r="B315" s="2"/>
    </row>
    <row r="316" spans="1:2" x14ac:dyDescent="0.3">
      <c r="A316" s="2"/>
      <c r="B316" s="2"/>
    </row>
    <row r="317" spans="1:2" x14ac:dyDescent="0.3">
      <c r="A317" s="2"/>
      <c r="B317" s="2"/>
    </row>
    <row r="318" spans="1:2" x14ac:dyDescent="0.3">
      <c r="A318" s="2"/>
      <c r="B318" s="2"/>
    </row>
    <row r="319" spans="1:2" x14ac:dyDescent="0.3">
      <c r="A319" s="2"/>
      <c r="B319" s="2"/>
    </row>
    <row r="320" spans="1:2" x14ac:dyDescent="0.3">
      <c r="A320" s="2"/>
      <c r="B320" s="2"/>
    </row>
    <row r="321" spans="1:2" x14ac:dyDescent="0.3">
      <c r="A321" s="2"/>
      <c r="B321" s="2"/>
    </row>
    <row r="322" spans="1:2" x14ac:dyDescent="0.3">
      <c r="A322" s="2"/>
      <c r="B322" s="2"/>
    </row>
    <row r="323" spans="1:2" x14ac:dyDescent="0.3">
      <c r="A323" s="2"/>
      <c r="B323" s="2"/>
    </row>
    <row r="324" spans="1:2" x14ac:dyDescent="0.3">
      <c r="A324" s="2"/>
      <c r="B324" s="2"/>
    </row>
    <row r="325" spans="1:2" x14ac:dyDescent="0.3">
      <c r="A325" s="2"/>
      <c r="B325" s="2"/>
    </row>
    <row r="326" spans="1:2" x14ac:dyDescent="0.3">
      <c r="A326" s="2"/>
      <c r="B326" s="2"/>
    </row>
    <row r="327" spans="1:2" x14ac:dyDescent="0.3">
      <c r="A327" s="2"/>
      <c r="B327" s="2"/>
    </row>
    <row r="328" spans="1:2" x14ac:dyDescent="0.3">
      <c r="A328" s="2"/>
      <c r="B328" s="2"/>
    </row>
    <row r="329" spans="1:2" x14ac:dyDescent="0.3">
      <c r="A329" s="2"/>
      <c r="B329" s="2"/>
    </row>
    <row r="330" spans="1:2" x14ac:dyDescent="0.3">
      <c r="A330" s="2"/>
      <c r="B330" s="2"/>
    </row>
    <row r="331" spans="1:2" x14ac:dyDescent="0.3">
      <c r="A331" s="2"/>
      <c r="B331" s="2"/>
    </row>
    <row r="332" spans="1:2" x14ac:dyDescent="0.3">
      <c r="A332" s="2"/>
      <c r="B332" s="2"/>
    </row>
    <row r="333" spans="1:2" x14ac:dyDescent="0.3">
      <c r="A333" s="2"/>
      <c r="B333" s="2"/>
    </row>
    <row r="334" spans="1:2" x14ac:dyDescent="0.3">
      <c r="A334" s="2"/>
      <c r="B334" s="2"/>
    </row>
    <row r="335" spans="1:2" x14ac:dyDescent="0.3">
      <c r="A335" s="2"/>
      <c r="B335" s="2"/>
    </row>
    <row r="336" spans="1:2" x14ac:dyDescent="0.3">
      <c r="A336" s="2"/>
      <c r="B336" s="2"/>
    </row>
    <row r="337" spans="1:2" x14ac:dyDescent="0.3">
      <c r="A337" s="2"/>
      <c r="B337" s="2"/>
    </row>
    <row r="338" spans="1:2" x14ac:dyDescent="0.3">
      <c r="A338" s="2"/>
      <c r="B338" s="2"/>
    </row>
    <row r="339" spans="1:2" x14ac:dyDescent="0.3">
      <c r="A339" s="2"/>
      <c r="B339" s="2"/>
    </row>
    <row r="340" spans="1:2" x14ac:dyDescent="0.3">
      <c r="A340" s="2"/>
      <c r="B340" s="2"/>
    </row>
    <row r="341" spans="1:2" x14ac:dyDescent="0.3">
      <c r="A341" s="2"/>
      <c r="B341" s="2"/>
    </row>
    <row r="342" spans="1:2" x14ac:dyDescent="0.3">
      <c r="A342" s="2"/>
      <c r="B342" s="2"/>
    </row>
    <row r="343" spans="1:2" x14ac:dyDescent="0.3">
      <c r="A343" s="2"/>
      <c r="B343" s="2"/>
    </row>
    <row r="344" spans="1:2" x14ac:dyDescent="0.3">
      <c r="A344" s="2"/>
      <c r="B344" s="2"/>
    </row>
    <row r="345" spans="1:2" x14ac:dyDescent="0.3">
      <c r="A345" s="2"/>
      <c r="B345" s="2"/>
    </row>
    <row r="346" spans="1:2" x14ac:dyDescent="0.3">
      <c r="A346" s="2"/>
      <c r="B346" s="2"/>
    </row>
    <row r="347" spans="1:2" x14ac:dyDescent="0.3">
      <c r="A347" s="2"/>
      <c r="B347" s="2"/>
    </row>
    <row r="348" spans="1:2" x14ac:dyDescent="0.3">
      <c r="A348" s="2"/>
      <c r="B348" s="2"/>
    </row>
    <row r="349" spans="1:2" x14ac:dyDescent="0.3">
      <c r="A349" s="2"/>
      <c r="B349" s="2"/>
    </row>
    <row r="350" spans="1:2" x14ac:dyDescent="0.3">
      <c r="A350" s="2"/>
      <c r="B350" s="2"/>
    </row>
    <row r="351" spans="1:2" x14ac:dyDescent="0.3">
      <c r="A351" s="2"/>
      <c r="B351" s="2"/>
    </row>
    <row r="352" spans="1:2" x14ac:dyDescent="0.3">
      <c r="A352" s="2"/>
      <c r="B352" s="2"/>
    </row>
    <row r="353" spans="1:2" x14ac:dyDescent="0.3">
      <c r="A353" s="2"/>
      <c r="B353" s="2"/>
    </row>
    <row r="354" spans="1:2" x14ac:dyDescent="0.3">
      <c r="A354" s="2"/>
      <c r="B354" s="2"/>
    </row>
    <row r="355" spans="1:2" x14ac:dyDescent="0.3">
      <c r="A355" s="2"/>
      <c r="B355" s="2"/>
    </row>
    <row r="356" spans="1:2" x14ac:dyDescent="0.3">
      <c r="A356" s="2"/>
      <c r="B356" s="2"/>
    </row>
    <row r="357" spans="1:2" x14ac:dyDescent="0.3">
      <c r="A357" s="2"/>
      <c r="B357" s="2"/>
    </row>
    <row r="358" spans="1:2" x14ac:dyDescent="0.3">
      <c r="A358" s="2"/>
      <c r="B358" s="2"/>
    </row>
    <row r="359" spans="1:2" x14ac:dyDescent="0.3">
      <c r="A359" s="2"/>
      <c r="B359" s="2"/>
    </row>
    <row r="360" spans="1:2" x14ac:dyDescent="0.3">
      <c r="A360" s="2"/>
      <c r="B360" s="2"/>
    </row>
    <row r="361" spans="1:2" x14ac:dyDescent="0.3">
      <c r="A361" s="2"/>
      <c r="B361" s="2"/>
    </row>
    <row r="362" spans="1:2" x14ac:dyDescent="0.3">
      <c r="A362" s="2"/>
      <c r="B362" s="2"/>
    </row>
    <row r="363" spans="1:2" x14ac:dyDescent="0.3">
      <c r="A363" s="2"/>
      <c r="B363" s="2"/>
    </row>
    <row r="364" spans="1:2" x14ac:dyDescent="0.3">
      <c r="A364" s="2"/>
      <c r="B364" s="2"/>
    </row>
    <row r="365" spans="1:2" x14ac:dyDescent="0.3">
      <c r="A365" s="2"/>
      <c r="B365" s="2"/>
    </row>
    <row r="366" spans="1:2" x14ac:dyDescent="0.3">
      <c r="A366" s="2"/>
      <c r="B366" s="2"/>
    </row>
    <row r="367" spans="1:2" x14ac:dyDescent="0.3">
      <c r="A367" s="2"/>
      <c r="B367" s="2"/>
    </row>
    <row r="368" spans="1:2" x14ac:dyDescent="0.3">
      <c r="A368" s="2"/>
      <c r="B368" s="2"/>
    </row>
    <row r="369" spans="1:2" x14ac:dyDescent="0.3">
      <c r="A369" s="2"/>
      <c r="B369" s="2"/>
    </row>
    <row r="370" spans="1:2" x14ac:dyDescent="0.3">
      <c r="A370" s="2"/>
      <c r="B370" s="2"/>
    </row>
    <row r="371" spans="1:2" x14ac:dyDescent="0.3">
      <c r="A371" s="2"/>
      <c r="B371" s="2"/>
    </row>
    <row r="372" spans="1:2" x14ac:dyDescent="0.3">
      <c r="A372" s="2"/>
      <c r="B372" s="2"/>
    </row>
    <row r="373" spans="1:2" x14ac:dyDescent="0.3">
      <c r="A373" s="2"/>
      <c r="B373" s="2"/>
    </row>
    <row r="374" spans="1:2" x14ac:dyDescent="0.3">
      <c r="A374" s="2"/>
      <c r="B374" s="2"/>
    </row>
    <row r="375" spans="1:2" x14ac:dyDescent="0.3">
      <c r="A375" s="2"/>
      <c r="B375" s="2"/>
    </row>
    <row r="376" spans="1:2" x14ac:dyDescent="0.3">
      <c r="A376" s="2"/>
      <c r="B376" s="2"/>
    </row>
    <row r="377" spans="1:2" x14ac:dyDescent="0.3">
      <c r="A377" s="2"/>
      <c r="B377" s="2"/>
    </row>
    <row r="378" spans="1:2" x14ac:dyDescent="0.3">
      <c r="A378" s="2"/>
      <c r="B378" s="2"/>
    </row>
    <row r="379" spans="1:2" x14ac:dyDescent="0.3">
      <c r="A379" s="2"/>
      <c r="B379" s="2"/>
    </row>
    <row r="380" spans="1:2" x14ac:dyDescent="0.3">
      <c r="A380" s="2"/>
      <c r="B380" s="2"/>
    </row>
    <row r="381" spans="1:2" x14ac:dyDescent="0.3">
      <c r="A381" s="2"/>
      <c r="B381" s="2"/>
    </row>
    <row r="382" spans="1:2" x14ac:dyDescent="0.3">
      <c r="A382" s="2"/>
      <c r="B382" s="2"/>
    </row>
    <row r="383" spans="1:2" x14ac:dyDescent="0.3">
      <c r="A383" s="2"/>
      <c r="B383" s="2"/>
    </row>
    <row r="384" spans="1:2" x14ac:dyDescent="0.3">
      <c r="A384" s="2"/>
      <c r="B384" s="2"/>
    </row>
    <row r="385" spans="1:2" x14ac:dyDescent="0.3">
      <c r="A385" s="2"/>
      <c r="B385" s="2"/>
    </row>
    <row r="386" spans="1:2" x14ac:dyDescent="0.3">
      <c r="A386" s="2"/>
      <c r="B386" s="2"/>
    </row>
    <row r="387" spans="1:2" x14ac:dyDescent="0.3">
      <c r="A387" s="2"/>
      <c r="B387" s="2"/>
    </row>
    <row r="388" spans="1:2" x14ac:dyDescent="0.3">
      <c r="A388" s="2"/>
      <c r="B388" s="2"/>
    </row>
    <row r="389" spans="1:2" x14ac:dyDescent="0.3">
      <c r="A389" s="2"/>
      <c r="B389" s="2"/>
    </row>
    <row r="390" spans="1:2" x14ac:dyDescent="0.3">
      <c r="A390" s="2"/>
      <c r="B390" s="2"/>
    </row>
    <row r="391" spans="1:2" x14ac:dyDescent="0.3">
      <c r="A391" s="2"/>
      <c r="B391" s="2"/>
    </row>
    <row r="392" spans="1:2" x14ac:dyDescent="0.3">
      <c r="A392" s="2"/>
      <c r="B392" s="2"/>
    </row>
    <row r="393" spans="1:2" x14ac:dyDescent="0.3">
      <c r="A393" s="2"/>
      <c r="B393" s="2"/>
    </row>
    <row r="394" spans="1:2" x14ac:dyDescent="0.3">
      <c r="A394" s="2"/>
      <c r="B394" s="2"/>
    </row>
    <row r="395" spans="1:2" x14ac:dyDescent="0.3">
      <c r="A395" s="2"/>
      <c r="B395" s="2"/>
    </row>
    <row r="396" spans="1:2" x14ac:dyDescent="0.3">
      <c r="A396" s="2"/>
      <c r="B396" s="2"/>
    </row>
    <row r="397" spans="1:2" x14ac:dyDescent="0.3">
      <c r="A397" s="2"/>
      <c r="B397" s="2"/>
    </row>
    <row r="398" spans="1:2" x14ac:dyDescent="0.3">
      <c r="A398" s="2"/>
      <c r="B398" s="2"/>
    </row>
    <row r="399" spans="1:2" x14ac:dyDescent="0.3">
      <c r="A399" s="2"/>
      <c r="B399" s="2"/>
    </row>
    <row r="400" spans="1:2" x14ac:dyDescent="0.3">
      <c r="A400" s="2"/>
      <c r="B400" s="2"/>
    </row>
    <row r="401" spans="1:2" x14ac:dyDescent="0.3">
      <c r="A401" s="2"/>
      <c r="B401" s="2"/>
    </row>
    <row r="402" spans="1:2" x14ac:dyDescent="0.3">
      <c r="A402" s="2"/>
      <c r="B402" s="2"/>
    </row>
    <row r="403" spans="1:2" x14ac:dyDescent="0.3">
      <c r="A403" s="2"/>
      <c r="B403" s="2"/>
    </row>
    <row r="404" spans="1:2" x14ac:dyDescent="0.3">
      <c r="A404" s="2"/>
      <c r="B404" s="2"/>
    </row>
    <row r="405" spans="1:2" x14ac:dyDescent="0.3">
      <c r="A405" s="2"/>
      <c r="B405" s="2"/>
    </row>
    <row r="406" spans="1:2" x14ac:dyDescent="0.3">
      <c r="A406" s="2"/>
      <c r="B406" s="2"/>
    </row>
    <row r="407" spans="1:2" x14ac:dyDescent="0.3">
      <c r="A407" s="2"/>
      <c r="B407" s="2"/>
    </row>
    <row r="408" spans="1:2" x14ac:dyDescent="0.3">
      <c r="A408" s="2"/>
      <c r="B408" s="2"/>
    </row>
    <row r="409" spans="1:2" x14ac:dyDescent="0.3">
      <c r="A409" s="2"/>
      <c r="B409" s="2"/>
    </row>
    <row r="410" spans="1:2" x14ac:dyDescent="0.3">
      <c r="A410" s="2"/>
      <c r="B410" s="2"/>
    </row>
    <row r="411" spans="1:2" x14ac:dyDescent="0.3">
      <c r="A411" s="2"/>
      <c r="B411" s="2"/>
    </row>
    <row r="412" spans="1:2" x14ac:dyDescent="0.3">
      <c r="A412" s="2"/>
      <c r="B412" s="2"/>
    </row>
    <row r="413" spans="1:2" x14ac:dyDescent="0.3">
      <c r="A413" s="2"/>
      <c r="B413" s="2"/>
    </row>
    <row r="414" spans="1:2" x14ac:dyDescent="0.3">
      <c r="A414" s="2"/>
      <c r="B414" s="2"/>
    </row>
    <row r="415" spans="1:2" x14ac:dyDescent="0.3">
      <c r="A415" s="2"/>
      <c r="B415" s="2"/>
    </row>
    <row r="416" spans="1:2" x14ac:dyDescent="0.3">
      <c r="A416" s="2"/>
      <c r="B416" s="2"/>
    </row>
    <row r="417" spans="1:2" x14ac:dyDescent="0.3">
      <c r="A417" s="2"/>
      <c r="B417" s="2"/>
    </row>
    <row r="418" spans="1:2" x14ac:dyDescent="0.3">
      <c r="A418" s="2"/>
      <c r="B418" s="2"/>
    </row>
    <row r="419" spans="1:2" x14ac:dyDescent="0.3">
      <c r="A419" s="2"/>
      <c r="B419" s="2"/>
    </row>
    <row r="420" spans="1:2" x14ac:dyDescent="0.3">
      <c r="A420" s="2"/>
      <c r="B420" s="2"/>
    </row>
    <row r="421" spans="1:2" x14ac:dyDescent="0.3">
      <c r="A421" s="2"/>
      <c r="B421" s="2"/>
    </row>
    <row r="422" spans="1:2" x14ac:dyDescent="0.3">
      <c r="A422" s="2"/>
      <c r="B422" s="2"/>
    </row>
    <row r="423" spans="1:2" x14ac:dyDescent="0.3">
      <c r="A423" s="2"/>
      <c r="B423" s="2"/>
    </row>
    <row r="424" spans="1:2" x14ac:dyDescent="0.3">
      <c r="A424" s="2"/>
      <c r="B424" s="2"/>
    </row>
    <row r="425" spans="1:2" x14ac:dyDescent="0.3">
      <c r="A425" s="2"/>
      <c r="B425" s="2"/>
    </row>
    <row r="426" spans="1:2" x14ac:dyDescent="0.3">
      <c r="A426" s="2"/>
      <c r="B426" s="2"/>
    </row>
    <row r="427" spans="1:2" x14ac:dyDescent="0.3">
      <c r="A427" s="2"/>
      <c r="B427" s="2"/>
    </row>
    <row r="428" spans="1:2" x14ac:dyDescent="0.3">
      <c r="A428" s="2"/>
      <c r="B428" s="2"/>
    </row>
    <row r="429" spans="1:2" x14ac:dyDescent="0.3">
      <c r="A429" s="2"/>
      <c r="B429" s="2"/>
    </row>
    <row r="430" spans="1:2" x14ac:dyDescent="0.3">
      <c r="A430" s="2"/>
      <c r="B430" s="2"/>
    </row>
    <row r="431" spans="1:2" x14ac:dyDescent="0.3">
      <c r="A431" s="2"/>
      <c r="B431" s="2"/>
    </row>
    <row r="432" spans="1:2" x14ac:dyDescent="0.3">
      <c r="A432" s="2"/>
      <c r="B432" s="2"/>
    </row>
    <row r="433" spans="1:2" x14ac:dyDescent="0.3">
      <c r="A433" s="2"/>
      <c r="B433" s="2"/>
    </row>
    <row r="434" spans="1:2" x14ac:dyDescent="0.3">
      <c r="A434" s="2"/>
      <c r="B434" s="2"/>
    </row>
    <row r="435" spans="1:2" x14ac:dyDescent="0.3">
      <c r="A435" s="2"/>
      <c r="B435" s="2"/>
    </row>
    <row r="436" spans="1:2" x14ac:dyDescent="0.3">
      <c r="A436" s="2"/>
      <c r="B436" s="2"/>
    </row>
    <row r="437" spans="1:2" x14ac:dyDescent="0.3">
      <c r="A437" s="2"/>
      <c r="B437" s="2"/>
    </row>
    <row r="438" spans="1:2" x14ac:dyDescent="0.3">
      <c r="A438" s="2"/>
      <c r="B438" s="2"/>
    </row>
    <row r="439" spans="1:2" x14ac:dyDescent="0.3">
      <c r="A439" s="2"/>
      <c r="B439" s="2"/>
    </row>
    <row r="440" spans="1:2" x14ac:dyDescent="0.3">
      <c r="A440" s="2"/>
      <c r="B440" s="2"/>
    </row>
    <row r="441" spans="1:2" x14ac:dyDescent="0.3">
      <c r="A441" s="2"/>
      <c r="B441" s="2"/>
    </row>
    <row r="442" spans="1:2" x14ac:dyDescent="0.3">
      <c r="A442" s="2"/>
      <c r="B442" s="2"/>
    </row>
    <row r="443" spans="1:2" x14ac:dyDescent="0.3">
      <c r="A443" s="2"/>
      <c r="B443" s="2"/>
    </row>
    <row r="444" spans="1:2" x14ac:dyDescent="0.3">
      <c r="A444" s="2"/>
      <c r="B444" s="2"/>
    </row>
    <row r="445" spans="1:2" x14ac:dyDescent="0.3">
      <c r="A445" s="2"/>
      <c r="B445" s="2"/>
    </row>
    <row r="446" spans="1:2" x14ac:dyDescent="0.3">
      <c r="A446" s="2"/>
      <c r="B446" s="2"/>
    </row>
    <row r="447" spans="1:2" x14ac:dyDescent="0.3">
      <c r="A447" s="2"/>
      <c r="B447" s="2"/>
    </row>
    <row r="448" spans="1:2" x14ac:dyDescent="0.3">
      <c r="A448" s="2"/>
      <c r="B448" s="2"/>
    </row>
    <row r="449" spans="1:2" x14ac:dyDescent="0.3">
      <c r="A449" s="2"/>
      <c r="B449" s="2"/>
    </row>
    <row r="450" spans="1:2" x14ac:dyDescent="0.3">
      <c r="A450" s="2"/>
      <c r="B450" s="2"/>
    </row>
    <row r="451" spans="1:2" x14ac:dyDescent="0.3">
      <c r="A451" s="2"/>
      <c r="B451" s="2"/>
    </row>
    <row r="452" spans="1:2" x14ac:dyDescent="0.3">
      <c r="A452" s="2"/>
      <c r="B452" s="2"/>
    </row>
    <row r="453" spans="1:2" x14ac:dyDescent="0.3">
      <c r="A453" s="2"/>
      <c r="B453" s="2"/>
    </row>
    <row r="454" spans="1:2" x14ac:dyDescent="0.3">
      <c r="A454" s="2"/>
      <c r="B454" s="2"/>
    </row>
    <row r="455" spans="1:2" x14ac:dyDescent="0.3">
      <c r="A455" s="2"/>
      <c r="B455" s="2"/>
    </row>
    <row r="456" spans="1:2" x14ac:dyDescent="0.3">
      <c r="A456" s="2"/>
      <c r="B456" s="2"/>
    </row>
    <row r="457" spans="1:2" x14ac:dyDescent="0.3">
      <c r="A457" s="2"/>
      <c r="B457" s="2"/>
    </row>
    <row r="458" spans="1:2" x14ac:dyDescent="0.3">
      <c r="A458" s="2"/>
      <c r="B458" s="2"/>
    </row>
    <row r="459" spans="1:2" x14ac:dyDescent="0.3">
      <c r="A459" s="2"/>
      <c r="B459" s="2"/>
    </row>
    <row r="460" spans="1:2" x14ac:dyDescent="0.3">
      <c r="A460" s="2"/>
      <c r="B460" s="2"/>
    </row>
    <row r="461" spans="1:2" x14ac:dyDescent="0.3">
      <c r="A461" s="2"/>
      <c r="B461" s="2"/>
    </row>
    <row r="462" spans="1:2" x14ac:dyDescent="0.3">
      <c r="A462" s="2"/>
      <c r="B462" s="2"/>
    </row>
    <row r="463" spans="1:2" x14ac:dyDescent="0.3">
      <c r="A463" s="2"/>
      <c r="B463" s="2"/>
    </row>
    <row r="464" spans="1:2" x14ac:dyDescent="0.3">
      <c r="A464" s="2"/>
      <c r="B464" s="2"/>
    </row>
    <row r="465" spans="1:2" x14ac:dyDescent="0.3">
      <c r="A465" s="2"/>
      <c r="B465" s="2"/>
    </row>
    <row r="466" spans="1:2" x14ac:dyDescent="0.3">
      <c r="A466" s="2"/>
      <c r="B466" s="2"/>
    </row>
    <row r="467" spans="1:2" x14ac:dyDescent="0.3">
      <c r="A467" s="2"/>
      <c r="B467" s="2"/>
    </row>
    <row r="468" spans="1:2" x14ac:dyDescent="0.3">
      <c r="A468" s="2"/>
      <c r="B468" s="2"/>
    </row>
    <row r="469" spans="1:2" x14ac:dyDescent="0.3">
      <c r="A469" s="2"/>
      <c r="B469" s="2"/>
    </row>
    <row r="470" spans="1:2" x14ac:dyDescent="0.3">
      <c r="A470" s="2"/>
      <c r="B470" s="2"/>
    </row>
    <row r="471" spans="1:2" x14ac:dyDescent="0.3">
      <c r="A471" s="2"/>
      <c r="B471" s="2"/>
    </row>
    <row r="472" spans="1:2" x14ac:dyDescent="0.3">
      <c r="A472" s="2"/>
      <c r="B472" s="2"/>
    </row>
    <row r="473" spans="1:2" x14ac:dyDescent="0.3">
      <c r="A473" s="2"/>
      <c r="B473" s="2"/>
    </row>
    <row r="474" spans="1:2" x14ac:dyDescent="0.3">
      <c r="A474" s="2"/>
      <c r="B474" s="2"/>
    </row>
    <row r="475" spans="1:2" x14ac:dyDescent="0.3">
      <c r="A475" s="2"/>
      <c r="B475" s="2"/>
    </row>
    <row r="476" spans="1:2" x14ac:dyDescent="0.3">
      <c r="A476" s="2"/>
      <c r="B476" s="2"/>
    </row>
    <row r="477" spans="1:2" x14ac:dyDescent="0.3">
      <c r="A477" s="2"/>
      <c r="B477" s="2"/>
    </row>
    <row r="478" spans="1:2" x14ac:dyDescent="0.3">
      <c r="A478" s="2"/>
      <c r="B478" s="2"/>
    </row>
    <row r="479" spans="1:2" x14ac:dyDescent="0.3">
      <c r="A479" s="2"/>
      <c r="B479" s="2"/>
    </row>
    <row r="480" spans="1:2" x14ac:dyDescent="0.3">
      <c r="A480" s="2"/>
      <c r="B480" s="2"/>
    </row>
    <row r="481" spans="1:2" x14ac:dyDescent="0.3">
      <c r="A481" s="2"/>
      <c r="B481" s="2"/>
    </row>
    <row r="482" spans="1:2" x14ac:dyDescent="0.3">
      <c r="A482" s="2"/>
      <c r="B482" s="2"/>
    </row>
    <row r="483" spans="1:2" x14ac:dyDescent="0.3">
      <c r="A483" s="2"/>
      <c r="B483" s="2"/>
    </row>
    <row r="484" spans="1:2" x14ac:dyDescent="0.3">
      <c r="A484" s="2"/>
      <c r="B484" s="2"/>
    </row>
    <row r="485" spans="1:2" x14ac:dyDescent="0.3">
      <c r="A485" s="2"/>
      <c r="B485" s="2"/>
    </row>
    <row r="486" spans="1:2" x14ac:dyDescent="0.3">
      <c r="A486" s="2"/>
      <c r="B486" s="2"/>
    </row>
    <row r="487" spans="1:2" x14ac:dyDescent="0.3">
      <c r="A487" s="2"/>
      <c r="B487" s="2"/>
    </row>
    <row r="488" spans="1:2" x14ac:dyDescent="0.3">
      <c r="A488" s="2"/>
      <c r="B488" s="2"/>
    </row>
    <row r="489" spans="1:2" x14ac:dyDescent="0.3">
      <c r="A489" s="2"/>
      <c r="B489" s="2"/>
    </row>
    <row r="490" spans="1:2" x14ac:dyDescent="0.3">
      <c r="A490" s="2"/>
      <c r="B490" s="2"/>
    </row>
    <row r="491" spans="1:2" x14ac:dyDescent="0.3">
      <c r="A491" s="2"/>
      <c r="B491" s="2"/>
    </row>
    <row r="492" spans="1:2" x14ac:dyDescent="0.3">
      <c r="A492" s="2"/>
      <c r="B492" s="2"/>
    </row>
    <row r="493" spans="1:2" x14ac:dyDescent="0.3">
      <c r="A493" s="2"/>
      <c r="B493" s="2"/>
    </row>
    <row r="494" spans="1:2" x14ac:dyDescent="0.3">
      <c r="A494" s="2"/>
      <c r="B494" s="2"/>
    </row>
    <row r="495" spans="1:2" x14ac:dyDescent="0.3">
      <c r="A495" s="2"/>
      <c r="B495" s="2"/>
    </row>
    <row r="496" spans="1:2" x14ac:dyDescent="0.3">
      <c r="A496" s="2"/>
      <c r="B496" s="2"/>
    </row>
    <row r="497" spans="1:2" x14ac:dyDescent="0.3">
      <c r="A497" s="2"/>
      <c r="B497" s="2"/>
    </row>
    <row r="498" spans="1:2" x14ac:dyDescent="0.3">
      <c r="A498" s="2"/>
      <c r="B498" s="2"/>
    </row>
    <row r="499" spans="1:2" x14ac:dyDescent="0.3">
      <c r="A499" s="2"/>
      <c r="B499" s="2"/>
    </row>
    <row r="500" spans="1:2" x14ac:dyDescent="0.3">
      <c r="A500" s="2"/>
      <c r="B500" s="2"/>
    </row>
    <row r="501" spans="1:2" x14ac:dyDescent="0.3">
      <c r="A501" s="2"/>
      <c r="B501" s="2"/>
    </row>
    <row r="502" spans="1:2" x14ac:dyDescent="0.3">
      <c r="A502" s="2"/>
      <c r="B502" s="2"/>
    </row>
    <row r="503" spans="1:2" x14ac:dyDescent="0.3">
      <c r="A503" s="2"/>
      <c r="B503" s="2"/>
    </row>
    <row r="504" spans="1:2" x14ac:dyDescent="0.3">
      <c r="A504" s="2"/>
      <c r="B504" s="2"/>
    </row>
    <row r="505" spans="1:2" x14ac:dyDescent="0.3">
      <c r="A505" s="2"/>
      <c r="B505" s="2"/>
    </row>
    <row r="506" spans="1:2" x14ac:dyDescent="0.3">
      <c r="A506" s="2"/>
      <c r="B506" s="2"/>
    </row>
    <row r="507" spans="1:2" x14ac:dyDescent="0.3">
      <c r="A507" s="2"/>
      <c r="B507" s="2"/>
    </row>
    <row r="508" spans="1:2" x14ac:dyDescent="0.3">
      <c r="A508" s="2"/>
      <c r="B508" s="2"/>
    </row>
    <row r="509" spans="1:2" x14ac:dyDescent="0.3">
      <c r="A509" s="2"/>
      <c r="B509" s="2"/>
    </row>
    <row r="510" spans="1:2" x14ac:dyDescent="0.3">
      <c r="A510" s="2"/>
      <c r="B510" s="2"/>
    </row>
    <row r="511" spans="1:2" x14ac:dyDescent="0.3">
      <c r="A511" s="2"/>
      <c r="B511" s="2"/>
    </row>
    <row r="512" spans="1:2" x14ac:dyDescent="0.3">
      <c r="A512" s="2"/>
      <c r="B512" s="2"/>
    </row>
    <row r="513" spans="1:2" x14ac:dyDescent="0.3">
      <c r="A513" s="2"/>
      <c r="B513" s="2"/>
    </row>
    <row r="514" spans="1:2" x14ac:dyDescent="0.3">
      <c r="A514" s="2"/>
      <c r="B514" s="2"/>
    </row>
    <row r="515" spans="1:2" x14ac:dyDescent="0.3">
      <c r="A515" s="2"/>
      <c r="B515" s="2"/>
    </row>
    <row r="516" spans="1:2" x14ac:dyDescent="0.3">
      <c r="A516" s="2"/>
      <c r="B516" s="2"/>
    </row>
    <row r="517" spans="1:2" x14ac:dyDescent="0.3">
      <c r="A517" s="2"/>
      <c r="B517" s="2"/>
    </row>
    <row r="518" spans="1:2" x14ac:dyDescent="0.3">
      <c r="A518" s="2"/>
      <c r="B518" s="2"/>
    </row>
    <row r="519" spans="1:2" x14ac:dyDescent="0.3">
      <c r="A519" s="2"/>
      <c r="B519" s="2"/>
    </row>
    <row r="520" spans="1:2" x14ac:dyDescent="0.3">
      <c r="A520" s="2"/>
      <c r="B520" s="2"/>
    </row>
    <row r="521" spans="1:2" x14ac:dyDescent="0.3">
      <c r="A521" s="2"/>
      <c r="B521" s="2"/>
    </row>
    <row r="522" spans="1:2" x14ac:dyDescent="0.3">
      <c r="A522" s="2"/>
      <c r="B522" s="2"/>
    </row>
    <row r="523" spans="1:2" x14ac:dyDescent="0.3">
      <c r="A523" s="2"/>
      <c r="B523" s="2"/>
    </row>
    <row r="524" spans="1:2" x14ac:dyDescent="0.3">
      <c r="A524" s="2"/>
      <c r="B524" s="2"/>
    </row>
    <row r="525" spans="1:2" x14ac:dyDescent="0.3">
      <c r="A525" s="2"/>
      <c r="B525" s="2"/>
    </row>
    <row r="526" spans="1:2" x14ac:dyDescent="0.3">
      <c r="A526" s="2"/>
      <c r="B526" s="2"/>
    </row>
    <row r="527" spans="1:2" x14ac:dyDescent="0.3">
      <c r="A527" s="2"/>
      <c r="B527" s="2"/>
    </row>
    <row r="528" spans="1:2" x14ac:dyDescent="0.3">
      <c r="A528" s="2"/>
      <c r="B528" s="2"/>
    </row>
    <row r="529" spans="1:2" x14ac:dyDescent="0.3">
      <c r="A529" s="2"/>
      <c r="B529" s="2"/>
    </row>
    <row r="530" spans="1:2" x14ac:dyDescent="0.3">
      <c r="A530" s="2"/>
      <c r="B530" s="2"/>
    </row>
    <row r="531" spans="1:2" x14ac:dyDescent="0.3">
      <c r="A531" s="2"/>
      <c r="B531" s="2"/>
    </row>
    <row r="532" spans="1:2" x14ac:dyDescent="0.3">
      <c r="A532" s="2"/>
      <c r="B532" s="2"/>
    </row>
    <row r="533" spans="1:2" x14ac:dyDescent="0.3">
      <c r="A533" s="2"/>
      <c r="B533" s="2"/>
    </row>
    <row r="534" spans="1:2" x14ac:dyDescent="0.3">
      <c r="A534" s="2"/>
      <c r="B534" s="2"/>
    </row>
    <row r="535" spans="1:2" x14ac:dyDescent="0.3">
      <c r="A535" s="2"/>
      <c r="B535" s="2"/>
    </row>
    <row r="536" spans="1:2" x14ac:dyDescent="0.3">
      <c r="A536" s="2"/>
      <c r="B536" s="2"/>
    </row>
    <row r="537" spans="1:2" x14ac:dyDescent="0.3">
      <c r="A537" s="2"/>
      <c r="B537" s="2"/>
    </row>
    <row r="538" spans="1:2" x14ac:dyDescent="0.3">
      <c r="A538" s="2"/>
      <c r="B538" s="2"/>
    </row>
    <row r="539" spans="1:2" x14ac:dyDescent="0.3">
      <c r="A539" s="2"/>
      <c r="B539" s="2"/>
    </row>
    <row r="540" spans="1:2" x14ac:dyDescent="0.3">
      <c r="A540" s="2"/>
      <c r="B540" s="2"/>
    </row>
    <row r="541" spans="1:2" x14ac:dyDescent="0.3">
      <c r="A541" s="2"/>
      <c r="B541" s="2"/>
    </row>
    <row r="542" spans="1:2" x14ac:dyDescent="0.3">
      <c r="A542" s="2"/>
      <c r="B542" s="2"/>
    </row>
    <row r="543" spans="1:2" x14ac:dyDescent="0.3">
      <c r="A543" s="2"/>
      <c r="B543" s="2"/>
    </row>
    <row r="544" spans="1:2" x14ac:dyDescent="0.3">
      <c r="A544" s="2"/>
      <c r="B544" s="2"/>
    </row>
    <row r="545" spans="1:2" x14ac:dyDescent="0.3">
      <c r="A545" s="2"/>
      <c r="B545" s="2"/>
    </row>
    <row r="546" spans="1:2" x14ac:dyDescent="0.3">
      <c r="A546" s="2"/>
      <c r="B546" s="2"/>
    </row>
    <row r="547" spans="1:2" x14ac:dyDescent="0.3">
      <c r="A547" s="2"/>
      <c r="B547" s="2"/>
    </row>
    <row r="548" spans="1:2" x14ac:dyDescent="0.3">
      <c r="A548" s="2"/>
      <c r="B548" s="2"/>
    </row>
    <row r="549" spans="1:2" x14ac:dyDescent="0.3">
      <c r="A549" s="2"/>
      <c r="B549" s="2"/>
    </row>
    <row r="550" spans="1:2" x14ac:dyDescent="0.3">
      <c r="A550" s="2"/>
      <c r="B550" s="2"/>
    </row>
    <row r="551" spans="1:2" x14ac:dyDescent="0.3">
      <c r="A551" s="2"/>
      <c r="B551" s="2"/>
    </row>
    <row r="552" spans="1:2" x14ac:dyDescent="0.3">
      <c r="A552" s="2"/>
      <c r="B552" s="2"/>
    </row>
    <row r="553" spans="1:2" x14ac:dyDescent="0.3">
      <c r="A553" s="2"/>
      <c r="B553" s="2"/>
    </row>
    <row r="554" spans="1:2" x14ac:dyDescent="0.3">
      <c r="A554" s="2"/>
      <c r="B554" s="2"/>
    </row>
    <row r="555" spans="1:2" x14ac:dyDescent="0.3">
      <c r="A555" s="2"/>
      <c r="B555" s="2"/>
    </row>
    <row r="556" spans="1:2" x14ac:dyDescent="0.3">
      <c r="A556" s="2"/>
      <c r="B556" s="2"/>
    </row>
    <row r="557" spans="1:2" x14ac:dyDescent="0.3">
      <c r="A557" s="2"/>
      <c r="B557" s="2"/>
    </row>
    <row r="558" spans="1:2" x14ac:dyDescent="0.3">
      <c r="A558" s="2"/>
      <c r="B558" s="2"/>
    </row>
    <row r="559" spans="1:2" x14ac:dyDescent="0.3">
      <c r="A559" s="2"/>
      <c r="B559" s="2"/>
    </row>
    <row r="560" spans="1:2" x14ac:dyDescent="0.3">
      <c r="A560" s="2"/>
      <c r="B560" s="2"/>
    </row>
    <row r="561" spans="1:2" x14ac:dyDescent="0.3">
      <c r="A561" s="2"/>
      <c r="B561" s="2"/>
    </row>
    <row r="562" spans="1:2" x14ac:dyDescent="0.3">
      <c r="A562" s="2"/>
      <c r="B562" s="2"/>
    </row>
    <row r="563" spans="1:2" x14ac:dyDescent="0.3">
      <c r="A563" s="2"/>
      <c r="B563" s="2"/>
    </row>
    <row r="564" spans="1:2" x14ac:dyDescent="0.3">
      <c r="A564" s="2"/>
      <c r="B564" s="2"/>
    </row>
    <row r="565" spans="1:2" x14ac:dyDescent="0.3">
      <c r="A565" s="2"/>
      <c r="B565" s="2"/>
    </row>
  </sheetData>
  <mergeCells count="3">
    <mergeCell ref="J3:M3"/>
    <mergeCell ref="G2:M2"/>
    <mergeCell ref="G3:I3"/>
  </mergeCells>
  <phoneticPr fontId="1" type="noConversion"/>
  <conditionalFormatting sqref="G21:M21 E227:F230 E141:F141 E111:F126 E83:F86 E151:F151 E5:F40 E45:F50 E41:E44 E56:F61 E51:E55 E67:F73 E62:E66 E76:F79 E74:E75 E80 E82 E93:F94 E87:E92 E99:F102 E95:E98 E110 E103:E108 E128:F128 E127 E130:F134 E129 E149:E150 E153:F160 E152 E177:E186 E210:E226 E189:E207">
    <cfRule type="containsText" dxfId="75" priority="103" operator="containsText" text="X">
      <formula>NOT(ISERROR(SEARCH("X",E5)))</formula>
    </cfRule>
  </conditionalFormatting>
  <conditionalFormatting sqref="G21:M21 E227:F231 E141:F141 E111:F126 E83:F86 E151:F151 E5:F40 E45:F50 E41:E44 E56:F61 E51:E55 E67:F73 E62:E66 E76:F79 E74:E75 E80 E82 E93:F94 E87:E92 E99:F102 E95:E98 E110 E103:E108 E128:F128 E127 E130:F134 E129 E149:E150 E153:F160 E152 E177:E186 E210:E226 E189:E207">
    <cfRule type="containsText" dxfId="74" priority="87" operator="containsText" text="X">
      <formula>NOT(ISERROR(SEARCH("X",E5)))</formula>
    </cfRule>
  </conditionalFormatting>
  <conditionalFormatting sqref="E161:E162">
    <cfRule type="containsText" dxfId="73" priority="85" operator="containsText" text="X">
      <formula>NOT(ISERROR(SEARCH("X",E161)))</formula>
    </cfRule>
  </conditionalFormatting>
  <conditionalFormatting sqref="E161:E162">
    <cfRule type="containsText" dxfId="72" priority="83" operator="containsText" text="X">
      <formula>NOT(ISERROR(SEARCH("X",E161)))</formula>
    </cfRule>
  </conditionalFormatting>
  <conditionalFormatting sqref="E163:E165">
    <cfRule type="containsText" dxfId="71" priority="82" operator="containsText" text="X">
      <formula>NOT(ISERROR(SEARCH("X",E163)))</formula>
    </cfRule>
  </conditionalFormatting>
  <conditionalFormatting sqref="E163:E165">
    <cfRule type="containsText" dxfId="70" priority="80" operator="containsText" text="X">
      <formula>NOT(ISERROR(SEARCH("X",E163)))</formula>
    </cfRule>
  </conditionalFormatting>
  <conditionalFormatting sqref="E166:E176">
    <cfRule type="containsText" dxfId="69" priority="79" operator="containsText" text="X">
      <formula>NOT(ISERROR(SEARCH("X",E166)))</formula>
    </cfRule>
  </conditionalFormatting>
  <conditionalFormatting sqref="E166:E176">
    <cfRule type="containsText" dxfId="68" priority="77" operator="containsText" text="X">
      <formula>NOT(ISERROR(SEARCH("X",E166)))</formula>
    </cfRule>
  </conditionalFormatting>
  <conditionalFormatting sqref="E81">
    <cfRule type="containsText" dxfId="67" priority="72" operator="containsText" text="X">
      <formula>NOT(ISERROR(SEARCH("X",E81)))</formula>
    </cfRule>
  </conditionalFormatting>
  <conditionalFormatting sqref="E81">
    <cfRule type="containsText" dxfId="66" priority="71" operator="containsText" text="X">
      <formula>NOT(ISERROR(SEARCH("X",E81)))</formula>
    </cfRule>
  </conditionalFormatting>
  <conditionalFormatting sqref="E209">
    <cfRule type="containsText" dxfId="65" priority="70" operator="containsText" text="X">
      <formula>NOT(ISERROR(SEARCH("X",E209)))</formula>
    </cfRule>
  </conditionalFormatting>
  <conditionalFormatting sqref="E209">
    <cfRule type="containsText" dxfId="64" priority="69" operator="containsText" text="X">
      <formula>NOT(ISERROR(SEARCH("X",E209)))</formula>
    </cfRule>
  </conditionalFormatting>
  <conditionalFormatting sqref="E208">
    <cfRule type="containsText" dxfId="63" priority="68" operator="containsText" text="X">
      <formula>NOT(ISERROR(SEARCH("X",E208)))</formula>
    </cfRule>
  </conditionalFormatting>
  <conditionalFormatting sqref="E208">
    <cfRule type="containsText" dxfId="62" priority="67" operator="containsText" text="X">
      <formula>NOT(ISERROR(SEARCH("X",E208)))</formula>
    </cfRule>
  </conditionalFormatting>
  <conditionalFormatting sqref="E135:F140">
    <cfRule type="containsText" dxfId="61" priority="32" operator="containsText" text="X">
      <formula>NOT(ISERROR(SEARCH("X",E135)))</formula>
    </cfRule>
  </conditionalFormatting>
  <conditionalFormatting sqref="E135:F140">
    <cfRule type="containsText" dxfId="60" priority="31" operator="containsText" text="X">
      <formula>NOT(ISERROR(SEARCH("X",E135)))</formula>
    </cfRule>
  </conditionalFormatting>
  <conditionalFormatting sqref="E142:F142">
    <cfRule type="containsText" dxfId="59" priority="30" operator="containsText" text="X">
      <formula>NOT(ISERROR(SEARCH("X",E142)))</formula>
    </cfRule>
  </conditionalFormatting>
  <conditionalFormatting sqref="E142:F142">
    <cfRule type="containsText" dxfId="58" priority="29" operator="containsText" text="X">
      <formula>NOT(ISERROR(SEARCH("X",E142)))</formula>
    </cfRule>
  </conditionalFormatting>
  <conditionalFormatting sqref="E143:F146 E147:E148">
    <cfRule type="containsText" dxfId="57" priority="28" operator="containsText" text="X">
      <formula>NOT(ISERROR(SEARCH("X",E143)))</formula>
    </cfRule>
  </conditionalFormatting>
  <conditionalFormatting sqref="E143:F146 E147:E148">
    <cfRule type="containsText" dxfId="56" priority="27" operator="containsText" text="X">
      <formula>NOT(ISERROR(SEARCH("X",E143)))</formula>
    </cfRule>
  </conditionalFormatting>
  <conditionalFormatting sqref="E109">
    <cfRule type="containsText" dxfId="55" priority="26" operator="containsText" text="X">
      <formula>NOT(ISERROR(SEARCH("X",E109)))</formula>
    </cfRule>
  </conditionalFormatting>
  <conditionalFormatting sqref="E109">
    <cfRule type="containsText" dxfId="54" priority="25" operator="containsText" text="X">
      <formula>NOT(ISERROR(SEARCH("X",E109)))</formula>
    </cfRule>
  </conditionalFormatting>
  <conditionalFormatting sqref="E237:F238">
    <cfRule type="containsText" dxfId="53" priority="20" operator="containsText" text="X">
      <formula>NOT(ISERROR(SEARCH("X",E237)))</formula>
    </cfRule>
  </conditionalFormatting>
  <conditionalFormatting sqref="E237:F238">
    <cfRule type="containsText" dxfId="52" priority="19" operator="containsText" text="X">
      <formula>NOT(ISERROR(SEARCH("X",E237)))</formula>
    </cfRule>
  </conditionalFormatting>
  <conditionalFormatting sqref="E239:F239">
    <cfRule type="containsText" dxfId="51" priority="18" operator="containsText" text="X">
      <formula>NOT(ISERROR(SEARCH("X",E239)))</formula>
    </cfRule>
  </conditionalFormatting>
  <conditionalFormatting sqref="E239:F239">
    <cfRule type="containsText" dxfId="50" priority="17" operator="containsText" text="X">
      <formula>NOT(ISERROR(SEARCH("X",E239)))</formula>
    </cfRule>
  </conditionalFormatting>
  <conditionalFormatting sqref="E240:F240">
    <cfRule type="containsText" dxfId="49" priority="16" operator="containsText" text="X">
      <formula>NOT(ISERROR(SEARCH("X",E240)))</formula>
    </cfRule>
  </conditionalFormatting>
  <conditionalFormatting sqref="E240:F240">
    <cfRule type="containsText" dxfId="48" priority="15" operator="containsText" text="X">
      <formula>NOT(ISERROR(SEARCH("X",E240)))</formula>
    </cfRule>
  </conditionalFormatting>
  <conditionalFormatting sqref="E241:F241">
    <cfRule type="containsText" dxfId="47" priority="14" operator="containsText" text="X">
      <formula>NOT(ISERROR(SEARCH("X",E241)))</formula>
    </cfRule>
  </conditionalFormatting>
  <conditionalFormatting sqref="E241:F241">
    <cfRule type="containsText" dxfId="46" priority="13" operator="containsText" text="X">
      <formula>NOT(ISERROR(SEARCH("X",E241)))</formula>
    </cfRule>
  </conditionalFormatting>
  <conditionalFormatting sqref="E242:F242">
    <cfRule type="containsText" dxfId="45" priority="12" operator="containsText" text="X">
      <formula>NOT(ISERROR(SEARCH("X",E242)))</formula>
    </cfRule>
  </conditionalFormatting>
  <conditionalFormatting sqref="E242:F242">
    <cfRule type="containsText" dxfId="44" priority="11" operator="containsText" text="X">
      <formula>NOT(ISERROR(SEARCH("X",E242)))</formula>
    </cfRule>
  </conditionalFormatting>
  <conditionalFormatting sqref="E243:F243">
    <cfRule type="containsText" dxfId="43" priority="10" operator="containsText" text="X">
      <formula>NOT(ISERROR(SEARCH("X",E243)))</formula>
    </cfRule>
  </conditionalFormatting>
  <conditionalFormatting sqref="E243:F243">
    <cfRule type="containsText" dxfId="42" priority="9" operator="containsText" text="X">
      <formula>NOT(ISERROR(SEARCH("X",E243)))</formula>
    </cfRule>
  </conditionalFormatting>
  <conditionalFormatting sqref="E232:F236">
    <cfRule type="containsText" dxfId="41" priority="8" operator="containsText" text="X">
      <formula>NOT(ISERROR(SEARCH("X",E232)))</formula>
    </cfRule>
  </conditionalFormatting>
  <conditionalFormatting sqref="E232:F236">
    <cfRule type="containsText" dxfId="40" priority="7" operator="containsText" text="X">
      <formula>NOT(ISERROR(SEARCH("X",E232)))</formula>
    </cfRule>
  </conditionalFormatting>
  <conditionalFormatting sqref="E187:E188">
    <cfRule type="containsText" dxfId="39" priority="6" operator="containsText" text="X">
      <formula>NOT(ISERROR(SEARCH("X",E187)))</formula>
    </cfRule>
  </conditionalFormatting>
  <conditionalFormatting sqref="E187:E188">
    <cfRule type="containsText" dxfId="38" priority="5" operator="containsText" text="X">
      <formula>NOT(ISERROR(SEARCH("X",E187)))</formula>
    </cfRule>
  </conditionalFormatting>
  <pageMargins left="0.7" right="0.7" top="0.75" bottom="0.75" header="0.3" footer="0.3"/>
  <pageSetup paperSize="9" scale="86" orientation="landscape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>
      <pane ySplit="4" topLeftCell="A5" activePane="bottomLeft" state="frozen"/>
      <selection pane="bottomLeft" activeCell="A2" sqref="A2"/>
    </sheetView>
  </sheetViews>
  <sheetFormatPr defaultRowHeight="13.5" x14ac:dyDescent="0.3"/>
  <cols>
    <col min="1" max="1" width="22.25" style="16" customWidth="1"/>
    <col min="2" max="2" width="12.125" style="16" customWidth="1"/>
    <col min="3" max="3" width="9" style="16"/>
    <col min="4" max="4" width="36" style="16" customWidth="1"/>
    <col min="5" max="5" width="22.75" style="16" customWidth="1"/>
    <col min="6" max="6" width="9" style="16"/>
    <col min="7" max="12" width="6.625" style="17" customWidth="1"/>
    <col min="13" max="13" width="9.5" style="17" customWidth="1"/>
    <col min="14" max="16384" width="9" style="16"/>
  </cols>
  <sheetData>
    <row r="1" spans="1:13" ht="20.25" x14ac:dyDescent="0.3">
      <c r="A1" s="44" t="s">
        <v>1437</v>
      </c>
      <c r="B1" s="44"/>
    </row>
    <row r="2" spans="1:13" ht="13.5" customHeight="1" x14ac:dyDescent="0.3">
      <c r="A2" s="1" t="s">
        <v>1672</v>
      </c>
      <c r="B2" s="44"/>
      <c r="G2" s="161" t="s">
        <v>261</v>
      </c>
      <c r="H2" s="162"/>
      <c r="I2" s="162"/>
      <c r="J2" s="162"/>
      <c r="K2" s="162"/>
      <c r="L2" s="162"/>
      <c r="M2" s="162"/>
    </row>
    <row r="3" spans="1:13" x14ac:dyDescent="0.3">
      <c r="G3" s="163" t="s">
        <v>856</v>
      </c>
      <c r="H3" s="164"/>
      <c r="I3" s="165"/>
      <c r="J3" s="160" t="s">
        <v>855</v>
      </c>
      <c r="K3" s="160"/>
      <c r="L3" s="160"/>
      <c r="M3" s="160"/>
    </row>
    <row r="4" spans="1:13" x14ac:dyDescent="0.3">
      <c r="A4" s="40"/>
      <c r="B4" s="41" t="s">
        <v>294</v>
      </c>
      <c r="C4" s="39" t="s">
        <v>273</v>
      </c>
      <c r="D4" s="42"/>
      <c r="E4" s="39" t="s">
        <v>30</v>
      </c>
      <c r="F4" s="39" t="s">
        <v>771</v>
      </c>
      <c r="G4" s="114" t="s">
        <v>1439</v>
      </c>
      <c r="H4" s="114" t="s">
        <v>1440</v>
      </c>
      <c r="I4" s="114" t="s">
        <v>1441</v>
      </c>
      <c r="J4" s="114" t="s">
        <v>1443</v>
      </c>
      <c r="K4" s="114" t="s">
        <v>1444</v>
      </c>
      <c r="L4" s="114" t="s">
        <v>1445</v>
      </c>
      <c r="M4" s="114" t="s">
        <v>1446</v>
      </c>
    </row>
    <row r="5" spans="1:13" x14ac:dyDescent="0.3">
      <c r="A5" s="30" t="s">
        <v>274</v>
      </c>
      <c r="B5" s="31" t="s">
        <v>293</v>
      </c>
      <c r="C5" s="26">
        <v>0</v>
      </c>
      <c r="D5" s="33" t="s">
        <v>275</v>
      </c>
      <c r="E5" s="33"/>
      <c r="F5" s="2" t="s">
        <v>775</v>
      </c>
      <c r="G5" s="17" t="s">
        <v>854</v>
      </c>
      <c r="H5" s="17" t="s">
        <v>854</v>
      </c>
      <c r="I5" s="17" t="s">
        <v>854</v>
      </c>
      <c r="J5" s="17" t="s">
        <v>854</v>
      </c>
      <c r="K5" s="17" t="s">
        <v>854</v>
      </c>
      <c r="L5" s="17" t="s">
        <v>854</v>
      </c>
      <c r="M5" s="17" t="s">
        <v>854</v>
      </c>
    </row>
    <row r="6" spans="1:13" x14ac:dyDescent="0.3">
      <c r="A6" s="28"/>
      <c r="B6" s="18" t="s">
        <v>138</v>
      </c>
      <c r="C6" s="26">
        <v>1</v>
      </c>
      <c r="D6" s="33" t="s">
        <v>276</v>
      </c>
      <c r="E6" s="33"/>
      <c r="F6" s="2" t="s">
        <v>775</v>
      </c>
      <c r="G6" s="17" t="s">
        <v>854</v>
      </c>
      <c r="H6" s="17" t="s">
        <v>854</v>
      </c>
      <c r="I6" s="17" t="s">
        <v>854</v>
      </c>
      <c r="J6" s="17" t="s">
        <v>854</v>
      </c>
      <c r="K6" s="17" t="s">
        <v>854</v>
      </c>
      <c r="L6" s="17" t="s">
        <v>854</v>
      </c>
      <c r="M6" s="17" t="s">
        <v>854</v>
      </c>
    </row>
    <row r="7" spans="1:13" x14ac:dyDescent="0.3">
      <c r="A7" s="28"/>
      <c r="B7" s="18" t="s">
        <v>138</v>
      </c>
      <c r="C7" s="26">
        <v>2</v>
      </c>
      <c r="D7" s="33" t="s">
        <v>277</v>
      </c>
      <c r="E7" s="33"/>
      <c r="F7" s="2" t="s">
        <v>775</v>
      </c>
      <c r="G7" s="17" t="s">
        <v>854</v>
      </c>
      <c r="H7" s="17" t="s">
        <v>854</v>
      </c>
      <c r="I7" s="17" t="s">
        <v>854</v>
      </c>
      <c r="J7" s="17" t="s">
        <v>854</v>
      </c>
      <c r="K7" s="17" t="s">
        <v>854</v>
      </c>
      <c r="L7" s="17" t="s">
        <v>854</v>
      </c>
      <c r="M7" s="17" t="s">
        <v>854</v>
      </c>
    </row>
    <row r="8" spans="1:13" x14ac:dyDescent="0.3">
      <c r="A8" s="28"/>
      <c r="B8" s="18"/>
      <c r="C8" s="26">
        <v>3</v>
      </c>
      <c r="D8" s="34" t="s">
        <v>310</v>
      </c>
      <c r="E8" s="33"/>
      <c r="F8" s="2" t="s">
        <v>775</v>
      </c>
      <c r="G8" s="17" t="s">
        <v>854</v>
      </c>
      <c r="H8" s="17" t="s">
        <v>854</v>
      </c>
      <c r="I8" s="17" t="s">
        <v>854</v>
      </c>
      <c r="J8" s="17" t="s">
        <v>854</v>
      </c>
      <c r="K8" s="17" t="s">
        <v>854</v>
      </c>
      <c r="L8" s="17" t="s">
        <v>854</v>
      </c>
      <c r="M8" s="17" t="s">
        <v>854</v>
      </c>
    </row>
    <row r="9" spans="1:13" x14ac:dyDescent="0.3">
      <c r="A9" s="29"/>
      <c r="B9" s="19" t="s">
        <v>138</v>
      </c>
      <c r="C9" s="26">
        <v>4</v>
      </c>
      <c r="D9" s="33" t="s">
        <v>310</v>
      </c>
      <c r="E9" s="33"/>
      <c r="F9" s="2" t="s">
        <v>775</v>
      </c>
      <c r="G9" s="17" t="s">
        <v>854</v>
      </c>
      <c r="H9" s="17" t="s">
        <v>854</v>
      </c>
      <c r="I9" s="17" t="s">
        <v>854</v>
      </c>
      <c r="J9" s="17" t="s">
        <v>854</v>
      </c>
      <c r="K9" s="17" t="s">
        <v>854</v>
      </c>
      <c r="L9" s="17" t="s">
        <v>854</v>
      </c>
      <c r="M9" s="17" t="s">
        <v>854</v>
      </c>
    </row>
    <row r="10" spans="1:13" x14ac:dyDescent="0.3">
      <c r="A10" s="30" t="s">
        <v>301</v>
      </c>
      <c r="B10" s="32">
        <v>60</v>
      </c>
      <c r="C10" s="26">
        <v>0</v>
      </c>
      <c r="D10" s="33" t="s">
        <v>303</v>
      </c>
      <c r="E10" s="33"/>
      <c r="F10" s="2" t="s">
        <v>775</v>
      </c>
      <c r="G10" s="17" t="s">
        <v>263</v>
      </c>
      <c r="H10" s="17" t="s">
        <v>854</v>
      </c>
      <c r="I10" s="17" t="s">
        <v>854</v>
      </c>
      <c r="J10" s="17" t="s">
        <v>777</v>
      </c>
      <c r="K10" s="17" t="s">
        <v>777</v>
      </c>
      <c r="L10" s="17" t="s">
        <v>854</v>
      </c>
      <c r="M10" s="17" t="s">
        <v>854</v>
      </c>
    </row>
    <row r="11" spans="1:13" x14ac:dyDescent="0.3">
      <c r="A11" s="29"/>
      <c r="B11" s="19"/>
      <c r="C11" s="26">
        <v>1</v>
      </c>
      <c r="D11" s="33" t="s">
        <v>302</v>
      </c>
      <c r="E11" s="33"/>
      <c r="F11" s="2" t="s">
        <v>775</v>
      </c>
      <c r="G11" s="17" t="s">
        <v>263</v>
      </c>
      <c r="H11" s="17" t="s">
        <v>854</v>
      </c>
      <c r="I11" s="17" t="s">
        <v>854</v>
      </c>
      <c r="J11" s="17" t="s">
        <v>777</v>
      </c>
      <c r="K11" s="17" t="s">
        <v>777</v>
      </c>
      <c r="L11" s="17" t="s">
        <v>854</v>
      </c>
      <c r="M11" s="17" t="s">
        <v>854</v>
      </c>
    </row>
    <row r="12" spans="1:13" x14ac:dyDescent="0.3">
      <c r="A12" s="30" t="s">
        <v>278</v>
      </c>
      <c r="B12" s="32">
        <v>72</v>
      </c>
      <c r="C12" s="26">
        <v>1</v>
      </c>
      <c r="D12" s="33" t="s">
        <v>295</v>
      </c>
      <c r="E12" s="33"/>
      <c r="F12" s="2" t="s">
        <v>775</v>
      </c>
      <c r="G12" s="17" t="s">
        <v>860</v>
      </c>
      <c r="H12" s="17" t="s">
        <v>860</v>
      </c>
      <c r="I12" s="17" t="s">
        <v>860</v>
      </c>
      <c r="J12" s="17" t="s">
        <v>860</v>
      </c>
      <c r="K12" s="17" t="s">
        <v>860</v>
      </c>
      <c r="L12" s="17" t="s">
        <v>860</v>
      </c>
      <c r="M12" s="17" t="s">
        <v>860</v>
      </c>
    </row>
    <row r="13" spans="1:13" x14ac:dyDescent="0.3">
      <c r="A13" s="28"/>
      <c r="B13" s="18"/>
      <c r="C13" s="26">
        <v>2</v>
      </c>
      <c r="D13" s="33" t="s">
        <v>279</v>
      </c>
      <c r="E13" s="33"/>
      <c r="F13" s="2" t="s">
        <v>775</v>
      </c>
      <c r="G13" s="17" t="s">
        <v>860</v>
      </c>
      <c r="H13" s="17" t="s">
        <v>860</v>
      </c>
      <c r="I13" s="17" t="s">
        <v>860</v>
      </c>
      <c r="J13" s="17" t="s">
        <v>860</v>
      </c>
      <c r="K13" s="17" t="s">
        <v>860</v>
      </c>
      <c r="L13" s="17" t="s">
        <v>860</v>
      </c>
      <c r="M13" s="17" t="s">
        <v>860</v>
      </c>
    </row>
    <row r="14" spans="1:13" x14ac:dyDescent="0.3">
      <c r="A14" s="28"/>
      <c r="B14" s="18" t="s">
        <v>138</v>
      </c>
      <c r="C14" s="26">
        <v>4</v>
      </c>
      <c r="D14" s="33" t="s">
        <v>280</v>
      </c>
      <c r="E14" s="33"/>
      <c r="F14" s="2" t="s">
        <v>775</v>
      </c>
      <c r="G14" s="17" t="s">
        <v>860</v>
      </c>
      <c r="H14" s="17" t="s">
        <v>860</v>
      </c>
      <c r="I14" s="17" t="s">
        <v>860</v>
      </c>
      <c r="J14" s="17" t="s">
        <v>860</v>
      </c>
      <c r="K14" s="17" t="s">
        <v>860</v>
      </c>
      <c r="L14" s="17" t="s">
        <v>860</v>
      </c>
      <c r="M14" s="17" t="s">
        <v>860</v>
      </c>
    </row>
    <row r="15" spans="1:13" x14ac:dyDescent="0.3">
      <c r="A15" s="28"/>
      <c r="B15" s="18"/>
      <c r="C15" s="26">
        <v>6</v>
      </c>
      <c r="D15" s="33" t="s">
        <v>296</v>
      </c>
      <c r="E15" s="34"/>
      <c r="F15" s="2" t="s">
        <v>775</v>
      </c>
      <c r="G15" s="17" t="s">
        <v>860</v>
      </c>
      <c r="H15" s="17" t="s">
        <v>860</v>
      </c>
      <c r="I15" s="17" t="s">
        <v>860</v>
      </c>
      <c r="J15" s="17" t="s">
        <v>860</v>
      </c>
      <c r="K15" s="17" t="s">
        <v>860</v>
      </c>
      <c r="L15" s="17" t="s">
        <v>860</v>
      </c>
      <c r="M15" s="17" t="s">
        <v>860</v>
      </c>
    </row>
    <row r="16" spans="1:13" x14ac:dyDescent="0.3">
      <c r="A16" s="28"/>
      <c r="B16" s="18" t="s">
        <v>138</v>
      </c>
      <c r="C16" s="26">
        <v>7</v>
      </c>
      <c r="D16" s="33" t="s">
        <v>281</v>
      </c>
      <c r="E16" s="33"/>
      <c r="F16" s="2" t="s">
        <v>775</v>
      </c>
      <c r="G16" s="17" t="s">
        <v>860</v>
      </c>
      <c r="H16" s="17" t="s">
        <v>860</v>
      </c>
      <c r="I16" s="17" t="s">
        <v>860</v>
      </c>
      <c r="J16" s="17" t="s">
        <v>860</v>
      </c>
      <c r="K16" s="17" t="s">
        <v>860</v>
      </c>
      <c r="L16" s="17" t="s">
        <v>860</v>
      </c>
      <c r="M16" s="17" t="s">
        <v>860</v>
      </c>
    </row>
    <row r="17" spans="1:13" x14ac:dyDescent="0.3">
      <c r="A17" s="28"/>
      <c r="B17" s="18" t="s">
        <v>138</v>
      </c>
      <c r="C17" s="26">
        <v>8</v>
      </c>
      <c r="D17" s="33" t="s">
        <v>282</v>
      </c>
      <c r="E17" s="33"/>
      <c r="F17" s="2" t="s">
        <v>775</v>
      </c>
      <c r="G17" s="17" t="s">
        <v>860</v>
      </c>
      <c r="H17" s="17" t="s">
        <v>860</v>
      </c>
      <c r="I17" s="17" t="s">
        <v>860</v>
      </c>
      <c r="J17" s="17" t="s">
        <v>860</v>
      </c>
      <c r="K17" s="17" t="s">
        <v>860</v>
      </c>
      <c r="L17" s="17" t="s">
        <v>860</v>
      </c>
      <c r="M17" s="17" t="s">
        <v>860</v>
      </c>
    </row>
    <row r="18" spans="1:13" x14ac:dyDescent="0.3">
      <c r="A18" s="28"/>
      <c r="B18" s="18" t="s">
        <v>138</v>
      </c>
      <c r="C18" s="26">
        <v>9</v>
      </c>
      <c r="D18" s="33" t="s">
        <v>297</v>
      </c>
      <c r="E18" s="33"/>
      <c r="F18" s="2" t="s">
        <v>775</v>
      </c>
      <c r="G18" s="17" t="s">
        <v>860</v>
      </c>
      <c r="H18" s="17" t="s">
        <v>860</v>
      </c>
      <c r="I18" s="17" t="s">
        <v>860</v>
      </c>
      <c r="J18" s="17" t="s">
        <v>860</v>
      </c>
      <c r="K18" s="17" t="s">
        <v>860</v>
      </c>
      <c r="L18" s="17" t="s">
        <v>860</v>
      </c>
      <c r="M18" s="17" t="s">
        <v>860</v>
      </c>
    </row>
    <row r="19" spans="1:13" x14ac:dyDescent="0.3">
      <c r="A19" s="28"/>
      <c r="B19" s="18" t="s">
        <v>138</v>
      </c>
      <c r="C19" s="108" t="s">
        <v>283</v>
      </c>
      <c r="D19" s="107" t="s">
        <v>284</v>
      </c>
      <c r="E19" s="33"/>
      <c r="F19" s="2" t="s">
        <v>775</v>
      </c>
      <c r="G19" s="17" t="s">
        <v>860</v>
      </c>
      <c r="H19" s="17" t="s">
        <v>860</v>
      </c>
      <c r="I19" s="17" t="s">
        <v>860</v>
      </c>
      <c r="J19" s="17" t="s">
        <v>860</v>
      </c>
      <c r="K19" s="17" t="s">
        <v>860</v>
      </c>
      <c r="L19" s="17" t="s">
        <v>860</v>
      </c>
      <c r="M19" s="17" t="s">
        <v>860</v>
      </c>
    </row>
    <row r="20" spans="1:13" x14ac:dyDescent="0.3">
      <c r="A20" s="28"/>
      <c r="B20" s="18" t="s">
        <v>138</v>
      </c>
      <c r="C20" s="108" t="s">
        <v>285</v>
      </c>
      <c r="D20" s="107" t="s">
        <v>286</v>
      </c>
      <c r="E20" s="33"/>
      <c r="F20" s="2" t="s">
        <v>775</v>
      </c>
      <c r="G20" s="17" t="s">
        <v>860</v>
      </c>
      <c r="H20" s="17" t="s">
        <v>860</v>
      </c>
      <c r="I20" s="17" t="s">
        <v>860</v>
      </c>
      <c r="J20" s="17" t="s">
        <v>860</v>
      </c>
      <c r="K20" s="17" t="s">
        <v>860</v>
      </c>
      <c r="L20" s="17" t="s">
        <v>860</v>
      </c>
      <c r="M20" s="17" t="s">
        <v>860</v>
      </c>
    </row>
    <row r="21" spans="1:13" x14ac:dyDescent="0.3">
      <c r="A21" s="28"/>
      <c r="B21" s="18" t="s">
        <v>138</v>
      </c>
      <c r="C21" s="108" t="s">
        <v>287</v>
      </c>
      <c r="D21" s="134" t="s">
        <v>298</v>
      </c>
      <c r="E21" s="33"/>
      <c r="F21" s="2" t="s">
        <v>775</v>
      </c>
      <c r="G21" s="17" t="s">
        <v>520</v>
      </c>
      <c r="H21" s="17" t="s">
        <v>1243</v>
      </c>
      <c r="I21" s="17" t="s">
        <v>520</v>
      </c>
      <c r="J21" s="17" t="s">
        <v>260</v>
      </c>
      <c r="K21" s="17" t="s">
        <v>260</v>
      </c>
      <c r="L21" s="17" t="s">
        <v>520</v>
      </c>
      <c r="M21" s="17" t="s">
        <v>520</v>
      </c>
    </row>
    <row r="22" spans="1:13" x14ac:dyDescent="0.3">
      <c r="A22" s="28"/>
      <c r="B22" s="18" t="s">
        <v>138</v>
      </c>
      <c r="C22" s="108" t="s">
        <v>288</v>
      </c>
      <c r="D22" s="142" t="s">
        <v>289</v>
      </c>
      <c r="E22" s="33"/>
      <c r="F22" s="2" t="s">
        <v>775</v>
      </c>
      <c r="G22" s="17" t="s">
        <v>520</v>
      </c>
      <c r="H22" s="17" t="s">
        <v>1242</v>
      </c>
      <c r="I22" s="17" t="s">
        <v>520</v>
      </c>
      <c r="J22" s="17" t="s">
        <v>260</v>
      </c>
      <c r="K22" s="17" t="s">
        <v>260</v>
      </c>
      <c r="L22" s="17" t="s">
        <v>520</v>
      </c>
      <c r="M22" s="17" t="s">
        <v>520</v>
      </c>
    </row>
    <row r="23" spans="1:13" x14ac:dyDescent="0.3">
      <c r="A23" s="28"/>
      <c r="B23" s="18" t="s">
        <v>138</v>
      </c>
      <c r="C23" s="108">
        <v>11</v>
      </c>
      <c r="D23" s="134" t="s">
        <v>290</v>
      </c>
      <c r="E23" s="33"/>
      <c r="F23" s="2" t="s">
        <v>260</v>
      </c>
      <c r="G23" s="17" t="s">
        <v>520</v>
      </c>
      <c r="H23" s="17" t="s">
        <v>520</v>
      </c>
      <c r="I23" s="17" t="s">
        <v>520</v>
      </c>
      <c r="J23" s="17" t="s">
        <v>260</v>
      </c>
      <c r="K23" s="17" t="s">
        <v>260</v>
      </c>
      <c r="L23" s="17" t="s">
        <v>520</v>
      </c>
      <c r="M23" s="17" t="s">
        <v>520</v>
      </c>
    </row>
    <row r="24" spans="1:13" x14ac:dyDescent="0.3">
      <c r="A24" s="28"/>
      <c r="B24" s="18" t="s">
        <v>138</v>
      </c>
      <c r="C24" s="108">
        <v>13</v>
      </c>
      <c r="D24" s="107" t="s">
        <v>299</v>
      </c>
      <c r="E24" s="107"/>
      <c r="F24" s="2" t="s">
        <v>775</v>
      </c>
      <c r="G24" s="17" t="s">
        <v>860</v>
      </c>
      <c r="H24" s="17" t="s">
        <v>860</v>
      </c>
      <c r="I24" s="17" t="s">
        <v>860</v>
      </c>
      <c r="J24" s="17" t="s">
        <v>860</v>
      </c>
      <c r="K24" s="17" t="s">
        <v>860</v>
      </c>
      <c r="L24" s="17" t="s">
        <v>860</v>
      </c>
      <c r="M24" s="17" t="s">
        <v>860</v>
      </c>
    </row>
    <row r="25" spans="1:13" x14ac:dyDescent="0.3">
      <c r="A25" s="28"/>
      <c r="B25" s="18"/>
      <c r="C25" s="26">
        <v>14</v>
      </c>
      <c r="D25" s="33" t="s">
        <v>291</v>
      </c>
      <c r="E25" s="107"/>
      <c r="F25" s="2" t="s">
        <v>775</v>
      </c>
      <c r="G25" s="17" t="s">
        <v>860</v>
      </c>
      <c r="H25" s="17" t="s">
        <v>860</v>
      </c>
      <c r="I25" s="17" t="s">
        <v>860</v>
      </c>
      <c r="J25" s="17" t="s">
        <v>860</v>
      </c>
      <c r="K25" s="17" t="s">
        <v>860</v>
      </c>
      <c r="L25" s="17" t="s">
        <v>860</v>
      </c>
      <c r="M25" s="17" t="s">
        <v>860</v>
      </c>
    </row>
    <row r="26" spans="1:13" x14ac:dyDescent="0.3">
      <c r="A26" s="28"/>
      <c r="B26" s="18"/>
      <c r="C26" s="108">
        <v>15</v>
      </c>
      <c r="D26" s="107" t="s">
        <v>292</v>
      </c>
      <c r="E26" s="107"/>
      <c r="F26" s="2" t="s">
        <v>775</v>
      </c>
      <c r="G26" s="17" t="s">
        <v>860</v>
      </c>
      <c r="H26" s="17" t="s">
        <v>860</v>
      </c>
      <c r="I26" s="17" t="s">
        <v>860</v>
      </c>
      <c r="J26" s="17" t="s">
        <v>860</v>
      </c>
      <c r="K26" s="17" t="s">
        <v>860</v>
      </c>
      <c r="L26" s="17" t="s">
        <v>860</v>
      </c>
      <c r="M26" s="17" t="s">
        <v>860</v>
      </c>
    </row>
    <row r="27" spans="1:13" x14ac:dyDescent="0.3">
      <c r="A27" s="28"/>
      <c r="B27" s="18"/>
      <c r="C27" s="108" t="s">
        <v>603</v>
      </c>
      <c r="D27" s="106" t="s">
        <v>1230</v>
      </c>
      <c r="E27" s="107"/>
      <c r="F27" s="2" t="s">
        <v>773</v>
      </c>
      <c r="G27" s="17" t="s">
        <v>860</v>
      </c>
      <c r="H27" s="17" t="s">
        <v>1539</v>
      </c>
      <c r="I27" s="17" t="s">
        <v>263</v>
      </c>
      <c r="J27" s="17" t="s">
        <v>1462</v>
      </c>
      <c r="K27" s="17" t="s">
        <v>1463</v>
      </c>
      <c r="L27" s="17" t="s">
        <v>860</v>
      </c>
      <c r="M27" s="17" t="s">
        <v>860</v>
      </c>
    </row>
    <row r="28" spans="1:13" x14ac:dyDescent="0.3">
      <c r="A28" s="28"/>
      <c r="B28" s="18"/>
      <c r="C28" s="80" t="s">
        <v>604</v>
      </c>
      <c r="D28" s="109" t="s">
        <v>1231</v>
      </c>
      <c r="E28" s="107"/>
      <c r="F28" s="2" t="s">
        <v>774</v>
      </c>
      <c r="G28" s="17" t="s">
        <v>860</v>
      </c>
      <c r="H28" s="17" t="s">
        <v>860</v>
      </c>
      <c r="I28" s="17" t="s">
        <v>860</v>
      </c>
      <c r="J28" s="17" t="s">
        <v>860</v>
      </c>
      <c r="K28" s="17" t="s">
        <v>860</v>
      </c>
      <c r="L28" s="17" t="s">
        <v>860</v>
      </c>
      <c r="M28" s="17" t="s">
        <v>860</v>
      </c>
    </row>
    <row r="29" spans="1:13" x14ac:dyDescent="0.3">
      <c r="A29" s="28"/>
      <c r="B29" s="18" t="s">
        <v>138</v>
      </c>
      <c r="C29" s="108" t="s">
        <v>304</v>
      </c>
      <c r="D29" s="106" t="s">
        <v>1232</v>
      </c>
      <c r="E29" s="107" t="s">
        <v>779</v>
      </c>
      <c r="F29" s="2" t="s">
        <v>775</v>
      </c>
      <c r="G29" s="17" t="s">
        <v>864</v>
      </c>
      <c r="H29" s="17" t="s">
        <v>864</v>
      </c>
      <c r="I29" s="17" t="s">
        <v>260</v>
      </c>
      <c r="J29" s="17" t="s">
        <v>859</v>
      </c>
      <c r="K29" s="17" t="s">
        <v>859</v>
      </c>
      <c r="L29" s="17" t="s">
        <v>859</v>
      </c>
      <c r="M29" s="17" t="s">
        <v>859</v>
      </c>
    </row>
    <row r="30" spans="1:13" x14ac:dyDescent="0.3">
      <c r="A30" s="28"/>
      <c r="B30" s="27" t="s">
        <v>138</v>
      </c>
      <c r="C30" s="108" t="s">
        <v>305</v>
      </c>
      <c r="D30" s="106" t="s">
        <v>1233</v>
      </c>
      <c r="E30" s="107" t="s">
        <v>779</v>
      </c>
      <c r="F30" s="2" t="s">
        <v>776</v>
      </c>
      <c r="G30" s="17" t="s">
        <v>864</v>
      </c>
      <c r="H30" s="17" t="s">
        <v>864</v>
      </c>
      <c r="I30" s="17" t="s">
        <v>260</v>
      </c>
      <c r="J30" s="17" t="s">
        <v>859</v>
      </c>
      <c r="K30" s="17" t="s">
        <v>859</v>
      </c>
      <c r="L30" s="17" t="s">
        <v>859</v>
      </c>
      <c r="M30" s="17" t="s">
        <v>859</v>
      </c>
    </row>
    <row r="31" spans="1:13" x14ac:dyDescent="0.3">
      <c r="A31" s="28"/>
      <c r="B31" s="18"/>
      <c r="C31" s="108" t="s">
        <v>306</v>
      </c>
      <c r="D31" s="106" t="s">
        <v>1234</v>
      </c>
      <c r="E31" s="107" t="s">
        <v>779</v>
      </c>
      <c r="F31" s="2" t="s">
        <v>773</v>
      </c>
      <c r="G31" s="17" t="s">
        <v>864</v>
      </c>
      <c r="H31" s="17" t="s">
        <v>864</v>
      </c>
      <c r="I31" s="17" t="s">
        <v>260</v>
      </c>
      <c r="J31" s="17" t="s">
        <v>859</v>
      </c>
      <c r="K31" s="17" t="s">
        <v>859</v>
      </c>
      <c r="L31" s="17" t="s">
        <v>859</v>
      </c>
      <c r="M31" s="17" t="s">
        <v>859</v>
      </c>
    </row>
    <row r="32" spans="1:13" x14ac:dyDescent="0.3">
      <c r="A32" s="28"/>
      <c r="B32" s="18"/>
      <c r="C32" s="80">
        <v>20</v>
      </c>
      <c r="D32" s="109" t="s">
        <v>1235</v>
      </c>
      <c r="E32" s="107" t="s">
        <v>779</v>
      </c>
      <c r="F32" s="2" t="s">
        <v>773</v>
      </c>
      <c r="G32" s="17" t="s">
        <v>864</v>
      </c>
      <c r="H32" s="17" t="s">
        <v>864</v>
      </c>
      <c r="I32" s="17" t="s">
        <v>260</v>
      </c>
      <c r="J32" s="17" t="s">
        <v>866</v>
      </c>
      <c r="K32" s="17" t="s">
        <v>866</v>
      </c>
      <c r="L32" s="17" t="s">
        <v>866</v>
      </c>
      <c r="M32" s="17" t="s">
        <v>866</v>
      </c>
    </row>
    <row r="33" spans="1:13" x14ac:dyDescent="0.3">
      <c r="A33" s="28"/>
      <c r="B33" s="18"/>
      <c r="C33" s="80">
        <v>21</v>
      </c>
      <c r="D33" s="109" t="s">
        <v>1236</v>
      </c>
      <c r="E33" s="107" t="s">
        <v>779</v>
      </c>
      <c r="F33" s="2" t="s">
        <v>773</v>
      </c>
      <c r="G33" s="17" t="s">
        <v>864</v>
      </c>
      <c r="H33" s="17" t="s">
        <v>864</v>
      </c>
      <c r="I33" s="17" t="s">
        <v>260</v>
      </c>
      <c r="J33" s="17" t="s">
        <v>866</v>
      </c>
      <c r="K33" s="17" t="s">
        <v>866</v>
      </c>
      <c r="L33" s="17" t="s">
        <v>866</v>
      </c>
      <c r="M33" s="17" t="s">
        <v>866</v>
      </c>
    </row>
    <row r="34" spans="1:13" x14ac:dyDescent="0.3">
      <c r="A34" s="28"/>
      <c r="B34" s="18"/>
      <c r="C34" s="80">
        <v>22</v>
      </c>
      <c r="D34" s="109" t="s">
        <v>1237</v>
      </c>
      <c r="E34" s="107" t="s">
        <v>779</v>
      </c>
      <c r="F34" s="2" t="s">
        <v>773</v>
      </c>
      <c r="G34" s="17" t="s">
        <v>864</v>
      </c>
      <c r="H34" s="17" t="s">
        <v>864</v>
      </c>
      <c r="I34" s="17" t="s">
        <v>260</v>
      </c>
      <c r="J34" s="17" t="s">
        <v>866</v>
      </c>
      <c r="K34" s="17" t="s">
        <v>866</v>
      </c>
      <c r="L34" s="17" t="s">
        <v>866</v>
      </c>
      <c r="M34" s="17" t="s">
        <v>866</v>
      </c>
    </row>
    <row r="35" spans="1:13" x14ac:dyDescent="0.3">
      <c r="A35" s="28"/>
      <c r="B35" s="18"/>
      <c r="C35" s="80" t="s">
        <v>605</v>
      </c>
      <c r="D35" s="106" t="s">
        <v>1238</v>
      </c>
      <c r="E35" s="107" t="s">
        <v>779</v>
      </c>
      <c r="F35" s="2" t="s">
        <v>773</v>
      </c>
      <c r="G35" s="17" t="s">
        <v>864</v>
      </c>
      <c r="H35" s="17" t="s">
        <v>864</v>
      </c>
      <c r="I35" s="17" t="s">
        <v>260</v>
      </c>
      <c r="J35" s="17" t="s">
        <v>866</v>
      </c>
      <c r="K35" s="17" t="s">
        <v>866</v>
      </c>
      <c r="L35" s="17" t="s">
        <v>866</v>
      </c>
      <c r="M35" s="17" t="s">
        <v>866</v>
      </c>
    </row>
    <row r="36" spans="1:13" x14ac:dyDescent="0.3">
      <c r="A36" s="28"/>
      <c r="B36" s="18"/>
      <c r="C36" s="80" t="s">
        <v>606</v>
      </c>
      <c r="D36" s="106" t="s">
        <v>1239</v>
      </c>
      <c r="E36" s="107" t="s">
        <v>779</v>
      </c>
      <c r="F36" s="2" t="s">
        <v>773</v>
      </c>
      <c r="G36" s="17" t="s">
        <v>864</v>
      </c>
      <c r="H36" s="17" t="s">
        <v>864</v>
      </c>
      <c r="I36" s="17" t="s">
        <v>260</v>
      </c>
      <c r="J36" s="17" t="s">
        <v>866</v>
      </c>
      <c r="K36" s="17" t="s">
        <v>866</v>
      </c>
      <c r="L36" s="17" t="s">
        <v>866</v>
      </c>
      <c r="M36" s="17" t="s">
        <v>866</v>
      </c>
    </row>
    <row r="37" spans="1:13" x14ac:dyDescent="0.3">
      <c r="A37" s="28"/>
      <c r="B37" s="18"/>
      <c r="C37" s="80" t="s">
        <v>607</v>
      </c>
      <c r="D37" s="106" t="s">
        <v>1240</v>
      </c>
      <c r="E37" s="107" t="s">
        <v>779</v>
      </c>
      <c r="F37" s="2" t="s">
        <v>773</v>
      </c>
      <c r="G37" s="17" t="s">
        <v>864</v>
      </c>
      <c r="H37" s="17" t="s">
        <v>864</v>
      </c>
      <c r="I37" s="17" t="s">
        <v>260</v>
      </c>
      <c r="J37" s="17" t="s">
        <v>866</v>
      </c>
      <c r="K37" s="17" t="s">
        <v>866</v>
      </c>
      <c r="L37" s="17" t="s">
        <v>866</v>
      </c>
      <c r="M37" s="17" t="s">
        <v>866</v>
      </c>
    </row>
    <row r="38" spans="1:13" x14ac:dyDescent="0.3">
      <c r="A38" s="28"/>
      <c r="B38" s="18"/>
      <c r="C38" s="80" t="s">
        <v>608</v>
      </c>
      <c r="D38" s="106" t="s">
        <v>1241</v>
      </c>
      <c r="E38" s="107" t="s">
        <v>779</v>
      </c>
      <c r="F38" s="2" t="s">
        <v>773</v>
      </c>
      <c r="G38" s="17" t="s">
        <v>864</v>
      </c>
      <c r="H38" s="17" t="s">
        <v>864</v>
      </c>
      <c r="I38" s="17" t="s">
        <v>260</v>
      </c>
      <c r="J38" s="17" t="s">
        <v>866</v>
      </c>
      <c r="K38" s="17" t="s">
        <v>866</v>
      </c>
      <c r="L38" s="17" t="s">
        <v>866</v>
      </c>
      <c r="M38" s="17" t="s">
        <v>866</v>
      </c>
    </row>
    <row r="39" spans="1:13" x14ac:dyDescent="0.3">
      <c r="A39" s="28"/>
      <c r="B39" s="18"/>
      <c r="C39" s="80">
        <v>39</v>
      </c>
      <c r="D39" s="106" t="s">
        <v>1464</v>
      </c>
      <c r="E39" s="107"/>
      <c r="F39" s="2" t="s">
        <v>773</v>
      </c>
      <c r="G39" s="17" t="s">
        <v>1537</v>
      </c>
      <c r="H39" s="17" t="s">
        <v>1538</v>
      </c>
      <c r="I39" s="17" t="s">
        <v>1538</v>
      </c>
      <c r="J39" s="17" t="s">
        <v>1465</v>
      </c>
      <c r="K39" s="17" t="s">
        <v>1442</v>
      </c>
      <c r="L39" s="17" t="s">
        <v>1450</v>
      </c>
      <c r="M39" s="17" t="s">
        <v>1450</v>
      </c>
    </row>
    <row r="40" spans="1:13" x14ac:dyDescent="0.3">
      <c r="A40" s="28"/>
      <c r="B40" s="18"/>
      <c r="C40" s="80"/>
      <c r="D40" s="106"/>
      <c r="E40" s="107"/>
      <c r="F40" s="2"/>
    </row>
    <row r="41" spans="1:13" x14ac:dyDescent="0.3">
      <c r="A41" s="87" t="s">
        <v>620</v>
      </c>
      <c r="B41" s="88">
        <v>59</v>
      </c>
      <c r="C41" s="88">
        <v>1</v>
      </c>
      <c r="D41" s="89" t="s">
        <v>621</v>
      </c>
      <c r="E41" s="4"/>
      <c r="F41" s="2" t="s">
        <v>775</v>
      </c>
      <c r="G41" s="17" t="s">
        <v>854</v>
      </c>
      <c r="H41" s="17" t="s">
        <v>854</v>
      </c>
      <c r="I41" s="17" t="s">
        <v>854</v>
      </c>
      <c r="J41" s="17" t="s">
        <v>854</v>
      </c>
      <c r="K41" s="17" t="s">
        <v>854</v>
      </c>
      <c r="L41" s="17" t="s">
        <v>263</v>
      </c>
      <c r="M41" s="17" t="s">
        <v>263</v>
      </c>
    </row>
    <row r="42" spans="1:13" x14ac:dyDescent="0.3">
      <c r="A42" s="90"/>
      <c r="B42" s="91"/>
      <c r="C42" s="91">
        <v>2</v>
      </c>
      <c r="D42" s="92" t="s">
        <v>622</v>
      </c>
      <c r="E42" s="4"/>
      <c r="F42" s="2" t="s">
        <v>775</v>
      </c>
      <c r="G42" s="17" t="s">
        <v>854</v>
      </c>
      <c r="H42" s="17" t="s">
        <v>854</v>
      </c>
      <c r="I42" s="17" t="s">
        <v>854</v>
      </c>
      <c r="J42" s="17" t="s">
        <v>854</v>
      </c>
      <c r="K42" s="17" t="s">
        <v>854</v>
      </c>
      <c r="L42" s="17" t="s">
        <v>263</v>
      </c>
      <c r="M42" s="17" t="s">
        <v>263</v>
      </c>
    </row>
    <row r="43" spans="1:13" x14ac:dyDescent="0.3">
      <c r="A43" s="90"/>
      <c r="B43" s="91"/>
      <c r="C43" s="91">
        <v>3</v>
      </c>
      <c r="D43" s="92" t="s">
        <v>623</v>
      </c>
      <c r="E43" s="4"/>
      <c r="F43" s="2" t="s">
        <v>775</v>
      </c>
      <c r="G43" s="17" t="s">
        <v>854</v>
      </c>
      <c r="H43" s="17" t="s">
        <v>854</v>
      </c>
      <c r="I43" s="17" t="s">
        <v>854</v>
      </c>
      <c r="J43" s="17" t="s">
        <v>854</v>
      </c>
      <c r="K43" s="17" t="s">
        <v>854</v>
      </c>
      <c r="L43" s="17" t="s">
        <v>263</v>
      </c>
      <c r="M43" s="17" t="s">
        <v>263</v>
      </c>
    </row>
    <row r="44" spans="1:13" x14ac:dyDescent="0.3">
      <c r="A44" s="90"/>
      <c r="B44" s="91"/>
      <c r="C44" s="91">
        <v>4</v>
      </c>
      <c r="D44" s="92" t="s">
        <v>626</v>
      </c>
      <c r="E44" s="4"/>
      <c r="F44" s="2" t="s">
        <v>775</v>
      </c>
      <c r="G44" s="17" t="s">
        <v>854</v>
      </c>
      <c r="H44" s="17" t="s">
        <v>854</v>
      </c>
      <c r="I44" s="17" t="s">
        <v>854</v>
      </c>
      <c r="J44" s="17" t="s">
        <v>854</v>
      </c>
      <c r="K44" s="17" t="s">
        <v>854</v>
      </c>
      <c r="L44" s="17" t="s">
        <v>263</v>
      </c>
      <c r="M44" s="17" t="s">
        <v>263</v>
      </c>
    </row>
    <row r="45" spans="1:13" x14ac:dyDescent="0.3">
      <c r="A45" s="90"/>
      <c r="B45" s="91"/>
      <c r="C45" s="91">
        <v>5</v>
      </c>
      <c r="D45" s="92" t="s">
        <v>624</v>
      </c>
      <c r="E45" s="4"/>
      <c r="F45" s="2" t="s">
        <v>775</v>
      </c>
      <c r="G45" s="17" t="s">
        <v>854</v>
      </c>
      <c r="H45" s="17" t="s">
        <v>854</v>
      </c>
      <c r="I45" s="17" t="s">
        <v>854</v>
      </c>
      <c r="J45" s="17" t="s">
        <v>854</v>
      </c>
      <c r="K45" s="17" t="s">
        <v>854</v>
      </c>
      <c r="L45" s="17" t="s">
        <v>263</v>
      </c>
      <c r="M45" s="17" t="s">
        <v>263</v>
      </c>
    </row>
    <row r="46" spans="1:13" x14ac:dyDescent="0.3">
      <c r="A46" s="93"/>
      <c r="B46" s="94"/>
      <c r="C46" s="94">
        <v>6</v>
      </c>
      <c r="D46" s="95" t="s">
        <v>625</v>
      </c>
      <c r="E46" s="4"/>
      <c r="F46" s="2" t="s">
        <v>775</v>
      </c>
      <c r="G46" s="17" t="s">
        <v>854</v>
      </c>
      <c r="H46" s="17" t="s">
        <v>854</v>
      </c>
      <c r="I46" s="17" t="s">
        <v>854</v>
      </c>
      <c r="J46" s="17" t="s">
        <v>854</v>
      </c>
      <c r="K46" s="17" t="s">
        <v>854</v>
      </c>
      <c r="L46" s="17" t="s">
        <v>263</v>
      </c>
      <c r="M46" s="17" t="s">
        <v>263</v>
      </c>
    </row>
    <row r="47" spans="1:13" x14ac:dyDescent="0.3">
      <c r="A47" s="70"/>
      <c r="B47" s="71"/>
      <c r="C47" s="72"/>
      <c r="D47" s="73"/>
      <c r="E47" s="74"/>
    </row>
    <row r="48" spans="1:13" x14ac:dyDescent="0.3">
      <c r="A48" s="75"/>
      <c r="B48" s="76"/>
      <c r="C48" s="77"/>
      <c r="D48" s="78"/>
      <c r="E48" s="74"/>
    </row>
    <row r="49" spans="1:5" x14ac:dyDescent="0.3">
      <c r="A49" s="75"/>
      <c r="B49" s="76"/>
      <c r="C49" s="77"/>
      <c r="D49" s="79"/>
      <c r="E49" s="74"/>
    </row>
    <row r="50" spans="1:5" x14ac:dyDescent="0.3">
      <c r="A50" s="75"/>
      <c r="B50" s="76"/>
      <c r="C50" s="77"/>
      <c r="D50" s="78"/>
      <c r="E50" s="74"/>
    </row>
    <row r="51" spans="1:5" x14ac:dyDescent="0.3">
      <c r="A51" s="77"/>
      <c r="B51" s="76"/>
      <c r="C51" s="77"/>
      <c r="D51" s="79"/>
      <c r="E51" s="74"/>
    </row>
    <row r="52" spans="1:5" x14ac:dyDescent="0.3">
      <c r="A52" s="1"/>
      <c r="B52" s="1"/>
      <c r="C52" s="1"/>
      <c r="D52" s="1"/>
      <c r="E52" s="1"/>
    </row>
    <row r="53" spans="1:5" x14ac:dyDescent="0.3">
      <c r="A53" s="1"/>
      <c r="B53" s="1"/>
      <c r="C53" s="1"/>
      <c r="D53" s="1"/>
      <c r="E53" s="1"/>
    </row>
    <row r="54" spans="1:5" x14ac:dyDescent="0.3">
      <c r="A54" s="1"/>
      <c r="B54" s="1"/>
      <c r="C54" s="1"/>
      <c r="D54" s="1"/>
      <c r="E54" s="1"/>
    </row>
    <row r="55" spans="1:5" x14ac:dyDescent="0.3">
      <c r="A55" s="1"/>
      <c r="B55" s="1"/>
      <c r="C55" s="1"/>
      <c r="D55" s="1"/>
      <c r="E55" s="1"/>
    </row>
    <row r="56" spans="1:5" x14ac:dyDescent="0.3">
      <c r="A56" s="1"/>
      <c r="B56" s="1"/>
      <c r="C56" s="1"/>
      <c r="D56" s="1"/>
      <c r="E56" s="1"/>
    </row>
    <row r="57" spans="1:5" x14ac:dyDescent="0.3">
      <c r="A57" s="1"/>
      <c r="B57" s="1"/>
      <c r="C57" s="1"/>
      <c r="D57" s="1"/>
      <c r="E57" s="1"/>
    </row>
  </sheetData>
  <mergeCells count="3">
    <mergeCell ref="J3:M3"/>
    <mergeCell ref="G2:M2"/>
    <mergeCell ref="G3:I3"/>
  </mergeCells>
  <phoneticPr fontId="1" type="noConversion"/>
  <conditionalFormatting sqref="F5:F22 F24:F46">
    <cfRule type="containsText" dxfId="37" priority="7" operator="containsText" text="X">
      <formula>NOT(ISERROR(SEARCH("X",F5)))</formula>
    </cfRule>
    <cfRule type="containsText" dxfId="36" priority="8" operator="containsText" text="X">
      <formula>NOT(ISERROR(SEARCH("X",F5)))</formula>
    </cfRule>
  </conditionalFormatting>
  <conditionalFormatting sqref="F23">
    <cfRule type="containsText" dxfId="35" priority="5" operator="containsText" text="X">
      <formula>NOT(ISERROR(SEARCH("X",F23)))</formula>
    </cfRule>
    <cfRule type="containsText" dxfId="34" priority="6" operator="containsText" text="X">
      <formula>NOT(ISERROR(SEARCH("X",F23)))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zoomScaleNormal="100" workbookViewId="0">
      <pane ySplit="4" topLeftCell="A86" activePane="bottomLeft" state="frozen"/>
      <selection pane="bottomLeft" activeCell="A2" sqref="A2"/>
    </sheetView>
  </sheetViews>
  <sheetFormatPr defaultRowHeight="13.5" x14ac:dyDescent="0.3"/>
  <cols>
    <col min="1" max="1" width="25.125" style="1" bestFit="1" customWidth="1"/>
    <col min="2" max="2" width="18" style="1" bestFit="1" customWidth="1"/>
    <col min="3" max="3" width="26.25" style="1" customWidth="1"/>
    <col min="4" max="4" width="52" style="1" bestFit="1" customWidth="1"/>
    <col min="5" max="5" width="9.5" style="2" customWidth="1"/>
    <col min="6" max="11" width="6.625" style="2" customWidth="1"/>
    <col min="12" max="12" width="8.75" style="2" customWidth="1"/>
    <col min="13" max="16384" width="9" style="1"/>
  </cols>
  <sheetData>
    <row r="1" spans="1:12" ht="20.25" x14ac:dyDescent="0.3">
      <c r="A1" s="44" t="s">
        <v>1435</v>
      </c>
    </row>
    <row r="2" spans="1:12" ht="14.25" customHeight="1" x14ac:dyDescent="0.3">
      <c r="A2" s="1" t="s">
        <v>1672</v>
      </c>
      <c r="F2" s="161" t="s">
        <v>261</v>
      </c>
      <c r="G2" s="162"/>
      <c r="H2" s="162"/>
      <c r="I2" s="162"/>
      <c r="J2" s="162"/>
      <c r="K2" s="162"/>
      <c r="L2" s="162"/>
    </row>
    <row r="3" spans="1:12" x14ac:dyDescent="0.3">
      <c r="F3" s="163" t="s">
        <v>856</v>
      </c>
      <c r="G3" s="164"/>
      <c r="H3" s="165"/>
      <c r="I3" s="160" t="s">
        <v>855</v>
      </c>
      <c r="J3" s="160"/>
      <c r="K3" s="160"/>
      <c r="L3" s="160"/>
    </row>
    <row r="4" spans="1:12" s="2" customFormat="1" x14ac:dyDescent="0.3">
      <c r="A4" s="39" t="s">
        <v>311</v>
      </c>
      <c r="B4" s="39" t="s">
        <v>67</v>
      </c>
      <c r="C4" s="39" t="s">
        <v>312</v>
      </c>
      <c r="D4" s="39" t="s">
        <v>30</v>
      </c>
      <c r="E4" s="39" t="s">
        <v>771</v>
      </c>
      <c r="F4" s="114" t="s">
        <v>1460</v>
      </c>
      <c r="G4" s="114" t="s">
        <v>1440</v>
      </c>
      <c r="H4" s="114" t="s">
        <v>1441</v>
      </c>
      <c r="I4" s="114" t="s">
        <v>1443</v>
      </c>
      <c r="J4" s="114" t="s">
        <v>1444</v>
      </c>
      <c r="K4" s="114" t="s">
        <v>1445</v>
      </c>
      <c r="L4" s="114" t="s">
        <v>1446</v>
      </c>
    </row>
    <row r="5" spans="1:12" x14ac:dyDescent="0.3">
      <c r="A5" s="69" t="s">
        <v>431</v>
      </c>
      <c r="B5" s="69" t="s">
        <v>1430</v>
      </c>
      <c r="C5" s="69" t="s">
        <v>1432</v>
      </c>
      <c r="D5" s="81" t="s">
        <v>1434</v>
      </c>
      <c r="E5" s="2" t="s">
        <v>1442</v>
      </c>
      <c r="F5" s="2" t="s">
        <v>260</v>
      </c>
      <c r="G5" s="2" t="s">
        <v>260</v>
      </c>
      <c r="H5" s="2" t="s">
        <v>260</v>
      </c>
      <c r="I5" s="2" t="s">
        <v>260</v>
      </c>
      <c r="J5" s="2" t="s">
        <v>260</v>
      </c>
      <c r="K5" s="2" t="s">
        <v>260</v>
      </c>
      <c r="L5" s="2" t="s">
        <v>260</v>
      </c>
    </row>
    <row r="6" spans="1:12" x14ac:dyDescent="0.3">
      <c r="A6" s="15"/>
      <c r="B6" s="15"/>
      <c r="C6" s="15"/>
      <c r="D6" s="82" t="s">
        <v>1452</v>
      </c>
    </row>
    <row r="7" spans="1:12" x14ac:dyDescent="0.3">
      <c r="A7" s="12"/>
      <c r="B7" s="12"/>
      <c r="C7" s="12"/>
      <c r="D7" s="14" t="s">
        <v>1433</v>
      </c>
    </row>
    <row r="8" spans="1:12" x14ac:dyDescent="0.3">
      <c r="A8" s="12"/>
      <c r="B8" s="12"/>
      <c r="C8" s="12"/>
      <c r="D8" s="14" t="s">
        <v>1453</v>
      </c>
    </row>
    <row r="9" spans="1:12" x14ac:dyDescent="0.3">
      <c r="A9" s="12"/>
      <c r="B9" s="12"/>
      <c r="C9" s="12"/>
      <c r="D9" s="14" t="s">
        <v>1454</v>
      </c>
    </row>
    <row r="10" spans="1:12" x14ac:dyDescent="0.3">
      <c r="A10" s="12"/>
      <c r="B10" s="12"/>
      <c r="C10" s="12"/>
      <c r="D10" s="14" t="s">
        <v>1455</v>
      </c>
    </row>
    <row r="11" spans="1:12" x14ac:dyDescent="0.3">
      <c r="A11" s="12"/>
      <c r="B11" s="12"/>
      <c r="C11" s="12"/>
      <c r="D11" s="14" t="s">
        <v>1456</v>
      </c>
    </row>
    <row r="12" spans="1:12" x14ac:dyDescent="0.3">
      <c r="A12" s="12"/>
      <c r="B12" s="12"/>
      <c r="C12" s="12"/>
      <c r="D12" s="14" t="s">
        <v>1457</v>
      </c>
    </row>
    <row r="13" spans="1:12" x14ac:dyDescent="0.3">
      <c r="A13" s="12"/>
      <c r="B13" s="12"/>
      <c r="C13" s="12"/>
      <c r="D13" s="14" t="s">
        <v>1458</v>
      </c>
    </row>
    <row r="14" spans="1:12" x14ac:dyDescent="0.3">
      <c r="A14" s="13"/>
      <c r="B14" s="13"/>
      <c r="C14" s="13"/>
      <c r="D14" s="9" t="s">
        <v>1431</v>
      </c>
    </row>
    <row r="15" spans="1:12" x14ac:dyDescent="0.3">
      <c r="A15" s="6" t="s">
        <v>313</v>
      </c>
      <c r="B15" s="10" t="s">
        <v>314</v>
      </c>
      <c r="C15" s="3" t="s">
        <v>315</v>
      </c>
      <c r="D15" s="4" t="s">
        <v>110</v>
      </c>
      <c r="E15" s="2" t="s">
        <v>775</v>
      </c>
      <c r="F15" s="2" t="s">
        <v>776</v>
      </c>
      <c r="G15" s="2" t="s">
        <v>776</v>
      </c>
      <c r="H15" s="2" t="s">
        <v>260</v>
      </c>
      <c r="I15" s="2" t="s">
        <v>776</v>
      </c>
      <c r="J15" s="2" t="s">
        <v>776</v>
      </c>
      <c r="K15" s="2" t="s">
        <v>776</v>
      </c>
      <c r="L15" s="2" t="s">
        <v>776</v>
      </c>
    </row>
    <row r="16" spans="1:12" x14ac:dyDescent="0.3">
      <c r="A16" s="36"/>
      <c r="B16" s="13" t="s">
        <v>138</v>
      </c>
      <c r="C16" s="67" t="s">
        <v>316</v>
      </c>
      <c r="D16" s="13" t="s">
        <v>317</v>
      </c>
      <c r="E16" s="2" t="s">
        <v>775</v>
      </c>
      <c r="F16" s="2" t="s">
        <v>263</v>
      </c>
      <c r="G16" s="2" t="s">
        <v>263</v>
      </c>
      <c r="H16" s="2" t="s">
        <v>263</v>
      </c>
      <c r="I16" s="2" t="s">
        <v>263</v>
      </c>
      <c r="J16" s="2" t="s">
        <v>263</v>
      </c>
      <c r="K16" s="2" t="s">
        <v>263</v>
      </c>
      <c r="L16" s="2" t="s">
        <v>263</v>
      </c>
    </row>
    <row r="17" spans="1:12" x14ac:dyDescent="0.3">
      <c r="A17" s="35" t="s">
        <v>319</v>
      </c>
      <c r="B17" s="10" t="s">
        <v>1200</v>
      </c>
      <c r="C17" s="3" t="s">
        <v>315</v>
      </c>
      <c r="D17" s="4" t="s">
        <v>320</v>
      </c>
      <c r="E17" s="2" t="s">
        <v>775</v>
      </c>
      <c r="F17" s="2" t="s">
        <v>864</v>
      </c>
      <c r="G17" s="2" t="s">
        <v>864</v>
      </c>
      <c r="H17" s="2" t="s">
        <v>260</v>
      </c>
      <c r="I17" s="2" t="s">
        <v>864</v>
      </c>
      <c r="J17" s="2" t="s">
        <v>864</v>
      </c>
      <c r="K17" s="2" t="s">
        <v>864</v>
      </c>
      <c r="L17" s="2" t="s">
        <v>864</v>
      </c>
    </row>
    <row r="18" spans="1:12" x14ac:dyDescent="0.3">
      <c r="A18" s="36"/>
      <c r="B18" s="13" t="s">
        <v>138</v>
      </c>
      <c r="C18" s="46" t="s">
        <v>316</v>
      </c>
      <c r="D18" s="13" t="s">
        <v>321</v>
      </c>
      <c r="E18" s="2" t="s">
        <v>775</v>
      </c>
      <c r="F18" s="2" t="s">
        <v>864</v>
      </c>
      <c r="G18" s="2" t="s">
        <v>864</v>
      </c>
      <c r="H18" s="2" t="s">
        <v>260</v>
      </c>
      <c r="I18" s="2" t="s">
        <v>864</v>
      </c>
      <c r="J18" s="2" t="s">
        <v>864</v>
      </c>
      <c r="K18" s="2" t="s">
        <v>864</v>
      </c>
      <c r="L18" s="2" t="s">
        <v>864</v>
      </c>
    </row>
    <row r="19" spans="1:12" x14ac:dyDescent="0.3">
      <c r="A19" s="35" t="s">
        <v>322</v>
      </c>
      <c r="B19" s="10" t="s">
        <v>323</v>
      </c>
      <c r="C19" s="3" t="s">
        <v>324</v>
      </c>
      <c r="D19" s="4" t="s">
        <v>325</v>
      </c>
      <c r="E19" s="2" t="s">
        <v>775</v>
      </c>
      <c r="F19" s="2" t="s">
        <v>859</v>
      </c>
      <c r="G19" s="2" t="s">
        <v>859</v>
      </c>
      <c r="H19" s="2" t="s">
        <v>263</v>
      </c>
      <c r="I19" s="2" t="s">
        <v>859</v>
      </c>
      <c r="J19" s="2" t="s">
        <v>859</v>
      </c>
      <c r="K19" s="2" t="s">
        <v>859</v>
      </c>
      <c r="L19" s="2" t="s">
        <v>859</v>
      </c>
    </row>
    <row r="20" spans="1:12" x14ac:dyDescent="0.3">
      <c r="A20" s="36"/>
      <c r="B20" s="13" t="s">
        <v>138</v>
      </c>
      <c r="C20" s="46" t="s">
        <v>326</v>
      </c>
      <c r="D20" s="13" t="s">
        <v>327</v>
      </c>
      <c r="E20" s="2" t="s">
        <v>775</v>
      </c>
      <c r="F20" s="2" t="s">
        <v>863</v>
      </c>
      <c r="G20" s="2" t="s">
        <v>863</v>
      </c>
      <c r="H20" s="2" t="s">
        <v>260</v>
      </c>
      <c r="I20" s="2" t="s">
        <v>863</v>
      </c>
      <c r="J20" s="2" t="s">
        <v>863</v>
      </c>
      <c r="K20" s="2" t="s">
        <v>863</v>
      </c>
      <c r="L20" s="2" t="s">
        <v>863</v>
      </c>
    </row>
    <row r="21" spans="1:12" x14ac:dyDescent="0.3">
      <c r="A21" s="47" t="s">
        <v>328</v>
      </c>
      <c r="B21" s="4" t="s">
        <v>329</v>
      </c>
      <c r="C21" s="48" t="s">
        <v>330</v>
      </c>
      <c r="D21" s="4" t="s">
        <v>331</v>
      </c>
      <c r="E21" s="2" t="s">
        <v>775</v>
      </c>
      <c r="F21" s="2" t="s">
        <v>863</v>
      </c>
      <c r="G21" s="2" t="s">
        <v>863</v>
      </c>
      <c r="H21" s="2" t="s">
        <v>260</v>
      </c>
      <c r="I21" s="2" t="s">
        <v>863</v>
      </c>
      <c r="J21" s="2" t="s">
        <v>863</v>
      </c>
      <c r="K21" s="2" t="s">
        <v>863</v>
      </c>
      <c r="L21" s="2" t="s">
        <v>863</v>
      </c>
    </row>
    <row r="22" spans="1:12" x14ac:dyDescent="0.3">
      <c r="A22" s="6" t="s">
        <v>332</v>
      </c>
      <c r="B22" s="10" t="s">
        <v>333</v>
      </c>
      <c r="C22" s="4" t="s">
        <v>324</v>
      </c>
      <c r="D22" s="4" t="s">
        <v>68</v>
      </c>
      <c r="E22" s="2" t="s">
        <v>775</v>
      </c>
      <c r="F22" s="2" t="s">
        <v>863</v>
      </c>
      <c r="G22" s="2" t="s">
        <v>863</v>
      </c>
      <c r="H22" s="2" t="s">
        <v>260</v>
      </c>
      <c r="I22" s="2" t="s">
        <v>863</v>
      </c>
      <c r="J22" s="2" t="s">
        <v>863</v>
      </c>
      <c r="K22" s="2" t="s">
        <v>863</v>
      </c>
      <c r="L22" s="2" t="s">
        <v>863</v>
      </c>
    </row>
    <row r="23" spans="1:12" x14ac:dyDescent="0.3">
      <c r="A23" s="11"/>
      <c r="B23" s="12" t="s">
        <v>138</v>
      </c>
      <c r="C23" s="4" t="s">
        <v>326</v>
      </c>
      <c r="D23" s="4" t="s">
        <v>71</v>
      </c>
      <c r="E23" s="2" t="s">
        <v>775</v>
      </c>
      <c r="F23" s="2" t="s">
        <v>863</v>
      </c>
      <c r="G23" s="2" t="s">
        <v>863</v>
      </c>
      <c r="H23" s="2" t="s">
        <v>260</v>
      </c>
      <c r="I23" s="2" t="s">
        <v>863</v>
      </c>
      <c r="J23" s="2" t="s">
        <v>863</v>
      </c>
      <c r="K23" s="2" t="s">
        <v>863</v>
      </c>
      <c r="L23" s="2" t="s">
        <v>863</v>
      </c>
    </row>
    <row r="24" spans="1:12" x14ac:dyDescent="0.3">
      <c r="A24" s="11"/>
      <c r="B24" s="12" t="s">
        <v>138</v>
      </c>
      <c r="C24" s="4" t="s">
        <v>315</v>
      </c>
      <c r="D24" s="4" t="s">
        <v>74</v>
      </c>
      <c r="E24" s="2" t="s">
        <v>775</v>
      </c>
      <c r="F24" s="2" t="s">
        <v>863</v>
      </c>
      <c r="G24" s="2" t="s">
        <v>863</v>
      </c>
      <c r="H24" s="2" t="s">
        <v>260</v>
      </c>
      <c r="I24" s="2" t="s">
        <v>863</v>
      </c>
      <c r="J24" s="2" t="s">
        <v>863</v>
      </c>
      <c r="K24" s="2" t="s">
        <v>863</v>
      </c>
      <c r="L24" s="2" t="s">
        <v>863</v>
      </c>
    </row>
    <row r="25" spans="1:12" x14ac:dyDescent="0.3">
      <c r="A25" s="11"/>
      <c r="B25" s="12" t="s">
        <v>138</v>
      </c>
      <c r="C25" s="4" t="s">
        <v>316</v>
      </c>
      <c r="D25" s="4" t="s">
        <v>77</v>
      </c>
      <c r="E25" s="2" t="s">
        <v>775</v>
      </c>
      <c r="F25" s="2" t="s">
        <v>863</v>
      </c>
      <c r="G25" s="2" t="s">
        <v>863</v>
      </c>
      <c r="H25" s="2" t="s">
        <v>260</v>
      </c>
      <c r="I25" s="2" t="s">
        <v>863</v>
      </c>
      <c r="J25" s="2" t="s">
        <v>863</v>
      </c>
      <c r="K25" s="2" t="s">
        <v>863</v>
      </c>
      <c r="L25" s="2" t="s">
        <v>863</v>
      </c>
    </row>
    <row r="26" spans="1:12" x14ac:dyDescent="0.3">
      <c r="A26" s="11"/>
      <c r="B26" s="12" t="s">
        <v>138</v>
      </c>
      <c r="C26" s="4" t="s">
        <v>334</v>
      </c>
      <c r="D26" s="4" t="s">
        <v>80</v>
      </c>
      <c r="E26" s="2" t="s">
        <v>775</v>
      </c>
      <c r="F26" s="2" t="s">
        <v>260</v>
      </c>
      <c r="G26" s="2" t="s">
        <v>260</v>
      </c>
      <c r="H26" s="2" t="s">
        <v>260</v>
      </c>
      <c r="I26" s="2" t="s">
        <v>260</v>
      </c>
      <c r="J26" s="2" t="s">
        <v>260</v>
      </c>
      <c r="K26" s="2" t="s">
        <v>260</v>
      </c>
      <c r="L26" s="2" t="s">
        <v>260</v>
      </c>
    </row>
    <row r="27" spans="1:12" x14ac:dyDescent="0.3">
      <c r="A27" s="11"/>
      <c r="B27" s="12" t="s">
        <v>138</v>
      </c>
      <c r="C27" s="4" t="s">
        <v>335</v>
      </c>
      <c r="D27" s="4" t="s">
        <v>83</v>
      </c>
      <c r="E27" s="2" t="s">
        <v>775</v>
      </c>
      <c r="F27" s="2" t="s">
        <v>260</v>
      </c>
      <c r="G27" s="2" t="s">
        <v>260</v>
      </c>
      <c r="H27" s="2" t="s">
        <v>260</v>
      </c>
      <c r="I27" s="2" t="s">
        <v>260</v>
      </c>
      <c r="J27" s="2" t="s">
        <v>260</v>
      </c>
      <c r="K27" s="2" t="s">
        <v>260</v>
      </c>
      <c r="L27" s="2" t="s">
        <v>260</v>
      </c>
    </row>
    <row r="28" spans="1:12" x14ac:dyDescent="0.3">
      <c r="A28" s="11"/>
      <c r="B28" s="12" t="s">
        <v>138</v>
      </c>
      <c r="C28" s="4" t="s">
        <v>1459</v>
      </c>
      <c r="D28" s="4" t="s">
        <v>1449</v>
      </c>
      <c r="E28" s="2" t="s">
        <v>775</v>
      </c>
      <c r="F28" s="2" t="s">
        <v>863</v>
      </c>
      <c r="G28" s="2" t="s">
        <v>863</v>
      </c>
      <c r="H28" s="2" t="s">
        <v>260</v>
      </c>
      <c r="I28" s="2" t="s">
        <v>863</v>
      </c>
      <c r="J28" s="2" t="s">
        <v>863</v>
      </c>
      <c r="K28" s="2" t="s">
        <v>863</v>
      </c>
      <c r="L28" s="2" t="s">
        <v>863</v>
      </c>
    </row>
    <row r="29" spans="1:12" x14ac:dyDescent="0.3">
      <c r="A29" s="3" t="s">
        <v>337</v>
      </c>
      <c r="B29" s="4" t="s">
        <v>338</v>
      </c>
      <c r="C29" s="48" t="s">
        <v>330</v>
      </c>
      <c r="D29" s="4" t="s">
        <v>809</v>
      </c>
      <c r="E29" s="2" t="s">
        <v>775</v>
      </c>
      <c r="F29" s="2" t="s">
        <v>863</v>
      </c>
      <c r="G29" s="2" t="s">
        <v>863</v>
      </c>
      <c r="H29" s="2" t="s">
        <v>260</v>
      </c>
      <c r="I29" s="2" t="s">
        <v>863</v>
      </c>
      <c r="J29" s="2" t="s">
        <v>863</v>
      </c>
      <c r="K29" s="2" t="s">
        <v>863</v>
      </c>
      <c r="L29" s="2" t="s">
        <v>863</v>
      </c>
    </row>
    <row r="30" spans="1:12" x14ac:dyDescent="0.3">
      <c r="A30" s="3" t="s">
        <v>339</v>
      </c>
      <c r="B30" s="4" t="s">
        <v>340</v>
      </c>
      <c r="C30" s="48" t="s">
        <v>330</v>
      </c>
      <c r="D30" s="4" t="s">
        <v>810</v>
      </c>
      <c r="E30" s="2" t="s">
        <v>775</v>
      </c>
      <c r="F30" s="2" t="s">
        <v>863</v>
      </c>
      <c r="G30" s="2" t="s">
        <v>863</v>
      </c>
      <c r="H30" s="2" t="s">
        <v>260</v>
      </c>
      <c r="I30" s="2" t="s">
        <v>863</v>
      </c>
      <c r="J30" s="2" t="s">
        <v>863</v>
      </c>
      <c r="K30" s="2" t="s">
        <v>863</v>
      </c>
      <c r="L30" s="2" t="s">
        <v>863</v>
      </c>
    </row>
    <row r="31" spans="1:12" x14ac:dyDescent="0.3">
      <c r="A31" s="6" t="s">
        <v>341</v>
      </c>
      <c r="B31" s="10" t="s">
        <v>342</v>
      </c>
      <c r="C31" s="37" t="s">
        <v>324</v>
      </c>
      <c r="D31" s="37" t="s">
        <v>102</v>
      </c>
      <c r="E31" s="2" t="s">
        <v>775</v>
      </c>
      <c r="F31" s="2" t="s">
        <v>863</v>
      </c>
      <c r="G31" s="2" t="s">
        <v>863</v>
      </c>
      <c r="H31" s="2" t="s">
        <v>260</v>
      </c>
      <c r="I31" s="2" t="s">
        <v>863</v>
      </c>
      <c r="J31" s="2" t="s">
        <v>863</v>
      </c>
      <c r="K31" s="2" t="s">
        <v>863</v>
      </c>
      <c r="L31" s="2" t="s">
        <v>863</v>
      </c>
    </row>
    <row r="32" spans="1:12" x14ac:dyDescent="0.3">
      <c r="A32" s="11"/>
      <c r="B32" s="12" t="s">
        <v>138</v>
      </c>
      <c r="C32" s="37" t="s">
        <v>316</v>
      </c>
      <c r="D32" s="37" t="s">
        <v>83</v>
      </c>
      <c r="E32" s="2" t="s">
        <v>775</v>
      </c>
      <c r="F32" s="2" t="s">
        <v>863</v>
      </c>
      <c r="G32" s="2" t="s">
        <v>863</v>
      </c>
      <c r="H32" s="2" t="s">
        <v>260</v>
      </c>
      <c r="I32" s="2" t="s">
        <v>863</v>
      </c>
      <c r="J32" s="2" t="s">
        <v>863</v>
      </c>
      <c r="K32" s="2" t="s">
        <v>863</v>
      </c>
      <c r="L32" s="2" t="s">
        <v>863</v>
      </c>
    </row>
    <row r="33" spans="1:12" x14ac:dyDescent="0.3">
      <c r="A33" s="11"/>
      <c r="B33" s="12" t="s">
        <v>138</v>
      </c>
      <c r="C33" s="37" t="s">
        <v>343</v>
      </c>
      <c r="D33" s="37" t="s">
        <v>106</v>
      </c>
      <c r="E33" s="2" t="s">
        <v>775</v>
      </c>
      <c r="F33" s="2" t="s">
        <v>863</v>
      </c>
      <c r="G33" s="2" t="s">
        <v>863</v>
      </c>
      <c r="H33" s="2" t="s">
        <v>260</v>
      </c>
      <c r="I33" s="2" t="s">
        <v>863</v>
      </c>
      <c r="J33" s="2" t="s">
        <v>863</v>
      </c>
      <c r="K33" s="2" t="s">
        <v>863</v>
      </c>
      <c r="L33" s="2" t="s">
        <v>863</v>
      </c>
    </row>
    <row r="34" spans="1:12" x14ac:dyDescent="0.3">
      <c r="A34" s="11"/>
      <c r="B34" s="12"/>
      <c r="C34" s="37" t="s">
        <v>344</v>
      </c>
      <c r="D34" s="37" t="s">
        <v>345</v>
      </c>
      <c r="E34" s="2" t="s">
        <v>773</v>
      </c>
      <c r="F34" s="2" t="s">
        <v>863</v>
      </c>
      <c r="G34" s="2" t="s">
        <v>863</v>
      </c>
      <c r="H34" s="2" t="s">
        <v>260</v>
      </c>
      <c r="I34" s="2" t="s">
        <v>863</v>
      </c>
      <c r="J34" s="2" t="s">
        <v>863</v>
      </c>
      <c r="K34" s="2" t="s">
        <v>863</v>
      </c>
      <c r="L34" s="2" t="s">
        <v>863</v>
      </c>
    </row>
    <row r="35" spans="1:12" x14ac:dyDescent="0.3">
      <c r="A35" s="6" t="s">
        <v>346</v>
      </c>
      <c r="B35" s="10" t="s">
        <v>347</v>
      </c>
      <c r="C35" s="4" t="s">
        <v>315</v>
      </c>
      <c r="D35" s="4" t="s">
        <v>110</v>
      </c>
      <c r="E35" s="2" t="s">
        <v>775</v>
      </c>
      <c r="F35" s="2" t="s">
        <v>854</v>
      </c>
      <c r="G35" s="2" t="s">
        <v>854</v>
      </c>
      <c r="H35" s="2" t="s">
        <v>260</v>
      </c>
      <c r="I35" s="2" t="s">
        <v>854</v>
      </c>
      <c r="J35" s="2" t="s">
        <v>854</v>
      </c>
      <c r="K35" s="2" t="s">
        <v>1559</v>
      </c>
      <c r="L35" s="2" t="s">
        <v>263</v>
      </c>
    </row>
    <row r="36" spans="1:12" x14ac:dyDescent="0.3">
      <c r="A36" s="8"/>
      <c r="B36" s="13" t="s">
        <v>138</v>
      </c>
      <c r="C36" s="4" t="s">
        <v>316</v>
      </c>
      <c r="D36" s="4" t="s">
        <v>113</v>
      </c>
      <c r="E36" s="2" t="s">
        <v>775</v>
      </c>
      <c r="F36" s="2" t="s">
        <v>854</v>
      </c>
      <c r="G36" s="2" t="s">
        <v>854</v>
      </c>
      <c r="H36" s="2" t="s">
        <v>260</v>
      </c>
      <c r="I36" s="2" t="s">
        <v>854</v>
      </c>
      <c r="J36" s="2" t="s">
        <v>854</v>
      </c>
      <c r="K36" s="2" t="s">
        <v>263</v>
      </c>
      <c r="L36" s="2" t="s">
        <v>263</v>
      </c>
    </row>
    <row r="37" spans="1:12" x14ac:dyDescent="0.3">
      <c r="A37" s="3" t="s">
        <v>348</v>
      </c>
      <c r="B37" s="4" t="s">
        <v>349</v>
      </c>
      <c r="C37" s="48" t="s">
        <v>330</v>
      </c>
      <c r="D37" s="4" t="s">
        <v>120</v>
      </c>
      <c r="E37" s="2" t="s">
        <v>775</v>
      </c>
      <c r="F37" s="2" t="s">
        <v>854</v>
      </c>
      <c r="G37" s="2" t="s">
        <v>854</v>
      </c>
      <c r="H37" s="2" t="s">
        <v>260</v>
      </c>
      <c r="I37" s="2" t="s">
        <v>854</v>
      </c>
      <c r="J37" s="2" t="s">
        <v>854</v>
      </c>
      <c r="K37" s="2" t="s">
        <v>854</v>
      </c>
      <c r="L37" s="2" t="s">
        <v>854</v>
      </c>
    </row>
    <row r="38" spans="1:12" x14ac:dyDescent="0.3">
      <c r="A38" s="3" t="s">
        <v>350</v>
      </c>
      <c r="B38" s="4" t="s">
        <v>351</v>
      </c>
      <c r="C38" s="68" t="s">
        <v>330</v>
      </c>
      <c r="D38" s="4" t="s">
        <v>121</v>
      </c>
      <c r="E38" s="2" t="s">
        <v>775</v>
      </c>
      <c r="F38" s="2" t="s">
        <v>861</v>
      </c>
      <c r="G38" s="2" t="s">
        <v>861</v>
      </c>
      <c r="H38" s="2" t="s">
        <v>263</v>
      </c>
      <c r="I38" s="2" t="s">
        <v>861</v>
      </c>
      <c r="J38" s="2" t="s">
        <v>861</v>
      </c>
      <c r="K38" s="2" t="s">
        <v>861</v>
      </c>
      <c r="L38" s="2" t="s">
        <v>861</v>
      </c>
    </row>
    <row r="39" spans="1:12" x14ac:dyDescent="0.3">
      <c r="A39" s="3" t="s">
        <v>352</v>
      </c>
      <c r="B39" s="4" t="s">
        <v>353</v>
      </c>
      <c r="C39" s="48" t="s">
        <v>330</v>
      </c>
      <c r="D39" s="4" t="s">
        <v>126</v>
      </c>
      <c r="E39" s="2" t="s">
        <v>775</v>
      </c>
      <c r="F39" s="2" t="s">
        <v>864</v>
      </c>
      <c r="G39" s="2" t="s">
        <v>864</v>
      </c>
      <c r="H39" s="2" t="s">
        <v>260</v>
      </c>
      <c r="I39" s="2" t="s">
        <v>864</v>
      </c>
      <c r="J39" s="2" t="s">
        <v>864</v>
      </c>
      <c r="K39" s="2" t="s">
        <v>864</v>
      </c>
      <c r="L39" s="2" t="s">
        <v>864</v>
      </c>
    </row>
    <row r="40" spans="1:12" x14ac:dyDescent="0.3">
      <c r="A40" s="3" t="s">
        <v>354</v>
      </c>
      <c r="B40" s="4" t="s">
        <v>355</v>
      </c>
      <c r="C40" s="48" t="s">
        <v>356</v>
      </c>
      <c r="D40" s="4" t="s">
        <v>357</v>
      </c>
      <c r="E40" s="2" t="s">
        <v>775</v>
      </c>
      <c r="F40" s="2" t="s">
        <v>864</v>
      </c>
      <c r="G40" s="2" t="s">
        <v>864</v>
      </c>
      <c r="H40" s="2" t="s">
        <v>260</v>
      </c>
      <c r="I40" s="2" t="s">
        <v>864</v>
      </c>
      <c r="J40" s="2" t="s">
        <v>864</v>
      </c>
      <c r="K40" s="2" t="s">
        <v>864</v>
      </c>
      <c r="L40" s="2" t="s">
        <v>864</v>
      </c>
    </row>
    <row r="41" spans="1:12" x14ac:dyDescent="0.3">
      <c r="A41" s="3" t="s">
        <v>358</v>
      </c>
      <c r="B41" s="4" t="s">
        <v>359</v>
      </c>
      <c r="C41" s="68" t="s">
        <v>330</v>
      </c>
      <c r="D41" s="4" t="s">
        <v>360</v>
      </c>
      <c r="E41" s="2" t="s">
        <v>775</v>
      </c>
      <c r="F41" s="2" t="s">
        <v>859</v>
      </c>
      <c r="G41" s="2" t="s">
        <v>859</v>
      </c>
      <c r="H41" s="2" t="s">
        <v>263</v>
      </c>
      <c r="I41" s="2" t="s">
        <v>859</v>
      </c>
      <c r="J41" s="2" t="s">
        <v>859</v>
      </c>
      <c r="K41" s="2" t="s">
        <v>859</v>
      </c>
      <c r="L41" s="2" t="s">
        <v>859</v>
      </c>
    </row>
    <row r="42" spans="1:12" x14ac:dyDescent="0.3">
      <c r="A42" s="6" t="s">
        <v>361</v>
      </c>
      <c r="B42" s="10" t="s">
        <v>362</v>
      </c>
      <c r="C42" s="4" t="s">
        <v>315</v>
      </c>
      <c r="D42" s="4" t="s">
        <v>110</v>
      </c>
      <c r="E42" s="2" t="s">
        <v>775</v>
      </c>
      <c r="F42" s="2" t="s">
        <v>854</v>
      </c>
      <c r="G42" s="2" t="s">
        <v>854</v>
      </c>
      <c r="H42" s="2" t="s">
        <v>260</v>
      </c>
      <c r="I42" s="2" t="s">
        <v>854</v>
      </c>
      <c r="J42" s="2" t="s">
        <v>854</v>
      </c>
      <c r="K42" s="2" t="s">
        <v>854</v>
      </c>
      <c r="L42" s="2" t="s">
        <v>854</v>
      </c>
    </row>
    <row r="43" spans="1:12" x14ac:dyDescent="0.3">
      <c r="A43" s="8"/>
      <c r="B43" s="13" t="s">
        <v>138</v>
      </c>
      <c r="C43" s="4" t="s">
        <v>316</v>
      </c>
      <c r="D43" s="4" t="s">
        <v>113</v>
      </c>
      <c r="E43" s="2" t="s">
        <v>775</v>
      </c>
      <c r="F43" s="2" t="s">
        <v>868</v>
      </c>
      <c r="G43" s="2" t="s">
        <v>868</v>
      </c>
      <c r="H43" s="2" t="s">
        <v>260</v>
      </c>
      <c r="I43" s="2" t="s">
        <v>868</v>
      </c>
      <c r="J43" s="2" t="s">
        <v>868</v>
      </c>
      <c r="K43" s="2" t="s">
        <v>868</v>
      </c>
      <c r="L43" s="2" t="s">
        <v>868</v>
      </c>
    </row>
    <row r="44" spans="1:12" x14ac:dyDescent="0.3">
      <c r="A44" s="3" t="s">
        <v>363</v>
      </c>
      <c r="B44" s="4" t="s">
        <v>364</v>
      </c>
      <c r="C44" s="48" t="s">
        <v>330</v>
      </c>
      <c r="D44" s="4" t="s">
        <v>814</v>
      </c>
      <c r="E44" s="2" t="s">
        <v>775</v>
      </c>
      <c r="F44" s="2" t="s">
        <v>863</v>
      </c>
      <c r="G44" s="2" t="s">
        <v>863</v>
      </c>
      <c r="H44" s="2" t="s">
        <v>260</v>
      </c>
      <c r="I44" s="2" t="s">
        <v>863</v>
      </c>
      <c r="J44" s="2" t="s">
        <v>863</v>
      </c>
      <c r="K44" s="2" t="s">
        <v>863</v>
      </c>
      <c r="L44" s="2" t="s">
        <v>863</v>
      </c>
    </row>
    <row r="45" spans="1:12" x14ac:dyDescent="0.3">
      <c r="A45" s="11" t="s">
        <v>365</v>
      </c>
      <c r="B45" s="12" t="s">
        <v>366</v>
      </c>
      <c r="C45" s="49" t="s">
        <v>315</v>
      </c>
      <c r="D45" s="12" t="s">
        <v>110</v>
      </c>
      <c r="E45" s="2" t="s">
        <v>775</v>
      </c>
      <c r="F45" s="2" t="s">
        <v>260</v>
      </c>
      <c r="G45" s="2" t="s">
        <v>863</v>
      </c>
      <c r="H45" s="2" t="s">
        <v>260</v>
      </c>
      <c r="I45" s="2" t="s">
        <v>863</v>
      </c>
      <c r="J45" s="2" t="s">
        <v>863</v>
      </c>
      <c r="K45" s="2" t="s">
        <v>863</v>
      </c>
      <c r="L45" s="2" t="s">
        <v>863</v>
      </c>
    </row>
    <row r="46" spans="1:12" x14ac:dyDescent="0.3">
      <c r="A46" s="8"/>
      <c r="B46" s="13" t="s">
        <v>138</v>
      </c>
      <c r="C46" s="46" t="s">
        <v>316</v>
      </c>
      <c r="D46" s="13" t="s">
        <v>113</v>
      </c>
      <c r="E46" s="2" t="s">
        <v>775</v>
      </c>
      <c r="F46" s="2" t="s">
        <v>260</v>
      </c>
      <c r="G46" s="2" t="s">
        <v>863</v>
      </c>
      <c r="H46" s="2" t="s">
        <v>260</v>
      </c>
      <c r="I46" s="2" t="s">
        <v>863</v>
      </c>
      <c r="J46" s="2" t="s">
        <v>863</v>
      </c>
      <c r="K46" s="2" t="s">
        <v>863</v>
      </c>
      <c r="L46" s="2" t="s">
        <v>863</v>
      </c>
    </row>
    <row r="47" spans="1:12" x14ac:dyDescent="0.3">
      <c r="A47" s="6" t="s">
        <v>367</v>
      </c>
      <c r="B47" s="10" t="s">
        <v>368</v>
      </c>
      <c r="C47" s="4" t="s">
        <v>315</v>
      </c>
      <c r="D47" s="4" t="s">
        <v>110</v>
      </c>
      <c r="E47" s="2" t="s">
        <v>775</v>
      </c>
      <c r="F47" s="2" t="s">
        <v>260</v>
      </c>
      <c r="G47" s="2" t="s">
        <v>260</v>
      </c>
      <c r="H47" s="2" t="s">
        <v>260</v>
      </c>
      <c r="I47" s="2" t="s">
        <v>260</v>
      </c>
      <c r="J47" s="2" t="s">
        <v>260</v>
      </c>
      <c r="K47" s="2" t="s">
        <v>260</v>
      </c>
      <c r="L47" s="2" t="s">
        <v>260</v>
      </c>
    </row>
    <row r="48" spans="1:12" x14ac:dyDescent="0.3">
      <c r="A48" s="8"/>
      <c r="B48" s="13" t="s">
        <v>138</v>
      </c>
      <c r="C48" s="4" t="s">
        <v>316</v>
      </c>
      <c r="D48" s="4" t="s">
        <v>113</v>
      </c>
      <c r="E48" s="2" t="s">
        <v>775</v>
      </c>
      <c r="F48" s="2" t="s">
        <v>260</v>
      </c>
      <c r="G48" s="2" t="s">
        <v>260</v>
      </c>
      <c r="H48" s="2" t="s">
        <v>260</v>
      </c>
      <c r="I48" s="2" t="s">
        <v>260</v>
      </c>
      <c r="J48" s="2" t="s">
        <v>260</v>
      </c>
      <c r="K48" s="2" t="s">
        <v>260</v>
      </c>
      <c r="L48" s="2" t="s">
        <v>260</v>
      </c>
    </row>
    <row r="49" spans="1:12" x14ac:dyDescent="0.3">
      <c r="A49" s="3" t="s">
        <v>369</v>
      </c>
      <c r="B49" s="4" t="s">
        <v>370</v>
      </c>
      <c r="C49" s="4" t="s">
        <v>318</v>
      </c>
      <c r="D49" s="5" t="s">
        <v>371</v>
      </c>
      <c r="E49" s="2" t="s">
        <v>775</v>
      </c>
      <c r="F49" s="2" t="s">
        <v>260</v>
      </c>
      <c r="G49" s="2" t="s">
        <v>260</v>
      </c>
      <c r="H49" s="2" t="s">
        <v>260</v>
      </c>
      <c r="I49" s="2" t="s">
        <v>260</v>
      </c>
      <c r="J49" s="2" t="s">
        <v>260</v>
      </c>
      <c r="K49" s="2" t="s">
        <v>260</v>
      </c>
      <c r="L49" s="2" t="s">
        <v>260</v>
      </c>
    </row>
    <row r="50" spans="1:12" x14ac:dyDescent="0.3">
      <c r="A50" s="6" t="s">
        <v>372</v>
      </c>
      <c r="B50" s="10" t="s">
        <v>373</v>
      </c>
      <c r="C50" s="4" t="s">
        <v>316</v>
      </c>
      <c r="D50" s="4" t="s">
        <v>113</v>
      </c>
      <c r="E50" s="2" t="s">
        <v>775</v>
      </c>
      <c r="F50" s="2" t="s">
        <v>854</v>
      </c>
      <c r="G50" s="2" t="s">
        <v>854</v>
      </c>
      <c r="H50" s="2" t="s">
        <v>260</v>
      </c>
      <c r="I50" s="2" t="s">
        <v>854</v>
      </c>
      <c r="J50" s="2" t="s">
        <v>854</v>
      </c>
      <c r="K50" s="2" t="s">
        <v>854</v>
      </c>
      <c r="L50" s="2" t="s">
        <v>854</v>
      </c>
    </row>
    <row r="51" spans="1:12" x14ac:dyDescent="0.3">
      <c r="A51" s="11"/>
      <c r="B51" s="12"/>
      <c r="C51" s="4" t="s">
        <v>769</v>
      </c>
      <c r="D51" s="4" t="s">
        <v>770</v>
      </c>
      <c r="E51" s="2" t="s">
        <v>775</v>
      </c>
      <c r="F51" s="2" t="s">
        <v>859</v>
      </c>
      <c r="G51" s="2" t="s">
        <v>859</v>
      </c>
      <c r="H51" s="2" t="s">
        <v>263</v>
      </c>
      <c r="I51" s="2" t="s">
        <v>854</v>
      </c>
      <c r="J51" s="2" t="s">
        <v>854</v>
      </c>
      <c r="K51" s="2" t="s">
        <v>854</v>
      </c>
      <c r="L51" s="2" t="s">
        <v>854</v>
      </c>
    </row>
    <row r="52" spans="1:12" x14ac:dyDescent="0.3">
      <c r="A52" s="8"/>
      <c r="B52" s="13" t="s">
        <v>138</v>
      </c>
      <c r="C52" s="4" t="s">
        <v>336</v>
      </c>
      <c r="D52" s="4" t="s">
        <v>767</v>
      </c>
      <c r="E52" s="2" t="s">
        <v>775</v>
      </c>
      <c r="F52" s="2" t="s">
        <v>854</v>
      </c>
      <c r="G52" s="2" t="s">
        <v>854</v>
      </c>
      <c r="H52" s="2" t="s">
        <v>260</v>
      </c>
      <c r="I52" s="2" t="s">
        <v>854</v>
      </c>
      <c r="J52" s="2" t="s">
        <v>854</v>
      </c>
      <c r="K52" s="2" t="s">
        <v>854</v>
      </c>
      <c r="L52" s="2" t="s">
        <v>854</v>
      </c>
    </row>
    <row r="53" spans="1:12" x14ac:dyDescent="0.3">
      <c r="A53" s="6" t="s">
        <v>374</v>
      </c>
      <c r="B53" s="10" t="s">
        <v>375</v>
      </c>
      <c r="C53" s="10" t="s">
        <v>376</v>
      </c>
      <c r="D53" s="7" t="s">
        <v>141</v>
      </c>
      <c r="E53" s="2" t="s">
        <v>775</v>
      </c>
      <c r="F53" s="2" t="s">
        <v>854</v>
      </c>
      <c r="G53" s="2" t="s">
        <v>854</v>
      </c>
      <c r="H53" s="2" t="s">
        <v>260</v>
      </c>
      <c r="I53" s="2" t="s">
        <v>854</v>
      </c>
      <c r="J53" s="2" t="s">
        <v>854</v>
      </c>
      <c r="K53" s="2" t="s">
        <v>854</v>
      </c>
      <c r="L53" s="2" t="s">
        <v>854</v>
      </c>
    </row>
    <row r="54" spans="1:12" x14ac:dyDescent="0.3">
      <c r="A54" s="11"/>
      <c r="B54" s="12" t="s">
        <v>138</v>
      </c>
      <c r="C54" s="12" t="s">
        <v>138</v>
      </c>
      <c r="D54" s="14" t="s">
        <v>377</v>
      </c>
    </row>
    <row r="55" spans="1:12" x14ac:dyDescent="0.3">
      <c r="A55" s="11"/>
      <c r="B55" s="12" t="s">
        <v>138</v>
      </c>
      <c r="C55" s="12" t="s">
        <v>138</v>
      </c>
      <c r="D55" s="14" t="s">
        <v>378</v>
      </c>
    </row>
    <row r="56" spans="1:12" x14ac:dyDescent="0.3">
      <c r="A56" s="11"/>
      <c r="B56" s="12" t="s">
        <v>138</v>
      </c>
      <c r="C56" s="12" t="s">
        <v>138</v>
      </c>
      <c r="D56" s="14" t="s">
        <v>379</v>
      </c>
    </row>
    <row r="57" spans="1:12" x14ac:dyDescent="0.3">
      <c r="A57" s="8"/>
      <c r="B57" s="13" t="s">
        <v>138</v>
      </c>
      <c r="C57" s="13" t="s">
        <v>138</v>
      </c>
      <c r="D57" s="9" t="s">
        <v>380</v>
      </c>
    </row>
    <row r="58" spans="1:12" x14ac:dyDescent="0.3">
      <c r="A58" s="35" t="s">
        <v>382</v>
      </c>
      <c r="B58" s="69" t="s">
        <v>383</v>
      </c>
      <c r="C58" s="69" t="s">
        <v>384</v>
      </c>
      <c r="D58" s="81" t="s">
        <v>385</v>
      </c>
      <c r="E58" s="2" t="s">
        <v>778</v>
      </c>
      <c r="F58" s="2" t="s">
        <v>863</v>
      </c>
      <c r="G58" s="2" t="s">
        <v>863</v>
      </c>
      <c r="H58" s="2" t="s">
        <v>260</v>
      </c>
      <c r="I58" s="2" t="s">
        <v>863</v>
      </c>
      <c r="J58" s="2" t="s">
        <v>863</v>
      </c>
      <c r="K58" s="2" t="s">
        <v>863</v>
      </c>
      <c r="L58" s="2" t="s">
        <v>863</v>
      </c>
    </row>
    <row r="59" spans="1:12" x14ac:dyDescent="0.3">
      <c r="A59" s="36"/>
      <c r="B59" s="38" t="s">
        <v>138</v>
      </c>
      <c r="C59" s="38" t="s">
        <v>386</v>
      </c>
      <c r="D59" s="83" t="s">
        <v>387</v>
      </c>
      <c r="E59" s="2" t="s">
        <v>778</v>
      </c>
      <c r="F59" s="2" t="s">
        <v>863</v>
      </c>
      <c r="G59" s="2" t="s">
        <v>863</v>
      </c>
      <c r="H59" s="2" t="s">
        <v>260</v>
      </c>
      <c r="I59" s="2" t="s">
        <v>863</v>
      </c>
      <c r="J59" s="2" t="s">
        <v>863</v>
      </c>
      <c r="K59" s="2" t="s">
        <v>863</v>
      </c>
      <c r="L59" s="2" t="s">
        <v>863</v>
      </c>
    </row>
    <row r="60" spans="1:12" x14ac:dyDescent="0.3">
      <c r="A60" s="47" t="s">
        <v>388</v>
      </c>
      <c r="B60" s="37" t="s">
        <v>389</v>
      </c>
      <c r="C60" s="37" t="s">
        <v>330</v>
      </c>
      <c r="D60" s="84" t="s">
        <v>1553</v>
      </c>
      <c r="E60" s="2" t="s">
        <v>778</v>
      </c>
      <c r="F60" s="2" t="s">
        <v>863</v>
      </c>
      <c r="G60" s="2" t="s">
        <v>863</v>
      </c>
      <c r="H60" s="2" t="s">
        <v>260</v>
      </c>
      <c r="I60" s="2" t="s">
        <v>863</v>
      </c>
      <c r="J60" s="2" t="s">
        <v>863</v>
      </c>
      <c r="K60" s="2" t="s">
        <v>863</v>
      </c>
      <c r="L60" s="2" t="s">
        <v>863</v>
      </c>
    </row>
    <row r="61" spans="1:12" x14ac:dyDescent="0.3">
      <c r="A61" s="47" t="s">
        <v>390</v>
      </c>
      <c r="B61" s="37" t="s">
        <v>391</v>
      </c>
      <c r="C61" s="37" t="s">
        <v>392</v>
      </c>
      <c r="D61" s="84" t="s">
        <v>393</v>
      </c>
      <c r="E61" s="2" t="s">
        <v>778</v>
      </c>
      <c r="F61" s="2" t="s">
        <v>863</v>
      </c>
      <c r="G61" s="2" t="s">
        <v>863</v>
      </c>
      <c r="H61" s="2" t="s">
        <v>260</v>
      </c>
      <c r="I61" s="2" t="s">
        <v>863</v>
      </c>
      <c r="J61" s="2" t="s">
        <v>863</v>
      </c>
      <c r="K61" s="2" t="s">
        <v>863</v>
      </c>
      <c r="L61" s="2" t="s">
        <v>863</v>
      </c>
    </row>
    <row r="62" spans="1:12" ht="81" x14ac:dyDescent="0.3">
      <c r="A62" s="47" t="s">
        <v>1129</v>
      </c>
      <c r="B62" s="37" t="s">
        <v>1128</v>
      </c>
      <c r="C62" s="37" t="s">
        <v>1130</v>
      </c>
      <c r="D62" s="111" t="s">
        <v>1131</v>
      </c>
      <c r="E62" s="2" t="s">
        <v>456</v>
      </c>
      <c r="F62" s="2" t="s">
        <v>456</v>
      </c>
      <c r="G62" s="2" t="s">
        <v>456</v>
      </c>
      <c r="H62" s="2" t="s">
        <v>260</v>
      </c>
      <c r="I62" s="2" t="s">
        <v>456</v>
      </c>
      <c r="J62" s="2" t="s">
        <v>456</v>
      </c>
      <c r="K62" s="2" t="s">
        <v>456</v>
      </c>
      <c r="L62" s="2" t="s">
        <v>456</v>
      </c>
    </row>
    <row r="63" spans="1:12" x14ac:dyDescent="0.3">
      <c r="A63" s="47" t="s">
        <v>394</v>
      </c>
      <c r="B63" s="37" t="s">
        <v>395</v>
      </c>
      <c r="C63" s="37" t="s">
        <v>587</v>
      </c>
      <c r="D63" s="84" t="s">
        <v>588</v>
      </c>
      <c r="E63" s="2" t="s">
        <v>778</v>
      </c>
      <c r="F63" s="2" t="s">
        <v>863</v>
      </c>
      <c r="G63" s="2" t="s">
        <v>863</v>
      </c>
      <c r="H63" s="2" t="s">
        <v>260</v>
      </c>
      <c r="I63" s="2" t="s">
        <v>863</v>
      </c>
      <c r="J63" s="2" t="s">
        <v>863</v>
      </c>
      <c r="K63" s="2" t="s">
        <v>863</v>
      </c>
      <c r="L63" s="2" t="s">
        <v>863</v>
      </c>
    </row>
    <row r="64" spans="1:12" x14ac:dyDescent="0.3">
      <c r="A64" s="6" t="s">
        <v>396</v>
      </c>
      <c r="B64" s="10" t="s">
        <v>397</v>
      </c>
      <c r="C64" s="4" t="s">
        <v>315</v>
      </c>
      <c r="D64" s="4" t="s">
        <v>110</v>
      </c>
      <c r="E64" s="2" t="s">
        <v>778</v>
      </c>
      <c r="F64" s="2" t="s">
        <v>868</v>
      </c>
      <c r="G64" s="2" t="s">
        <v>868</v>
      </c>
      <c r="H64" s="2" t="s">
        <v>260</v>
      </c>
      <c r="I64" s="2" t="s">
        <v>868</v>
      </c>
      <c r="J64" s="2" t="s">
        <v>868</v>
      </c>
      <c r="K64" s="2" t="s">
        <v>868</v>
      </c>
      <c r="L64" s="2" t="s">
        <v>868</v>
      </c>
    </row>
    <row r="65" spans="1:12" x14ac:dyDescent="0.3">
      <c r="A65" s="8"/>
      <c r="B65" s="13" t="s">
        <v>138</v>
      </c>
      <c r="C65" s="4" t="s">
        <v>316</v>
      </c>
      <c r="D65" s="4" t="s">
        <v>113</v>
      </c>
      <c r="E65" s="2" t="s">
        <v>778</v>
      </c>
      <c r="F65" s="2" t="s">
        <v>868</v>
      </c>
      <c r="G65" s="2" t="s">
        <v>868</v>
      </c>
      <c r="H65" s="2" t="s">
        <v>260</v>
      </c>
      <c r="I65" s="2" t="s">
        <v>868</v>
      </c>
      <c r="J65" s="2" t="s">
        <v>868</v>
      </c>
      <c r="K65" s="2" t="s">
        <v>868</v>
      </c>
      <c r="L65" s="2" t="s">
        <v>868</v>
      </c>
    </row>
    <row r="66" spans="1:12" x14ac:dyDescent="0.3">
      <c r="A66" s="6" t="s">
        <v>398</v>
      </c>
      <c r="B66" s="10" t="s">
        <v>399</v>
      </c>
      <c r="C66" s="4" t="s">
        <v>315</v>
      </c>
      <c r="D66" s="4" t="s">
        <v>110</v>
      </c>
      <c r="E66" s="2" t="s">
        <v>778</v>
      </c>
      <c r="F66" s="2" t="s">
        <v>868</v>
      </c>
      <c r="G66" s="2" t="s">
        <v>868</v>
      </c>
      <c r="H66" s="2" t="s">
        <v>260</v>
      </c>
      <c r="I66" s="2" t="s">
        <v>868</v>
      </c>
      <c r="J66" s="2" t="s">
        <v>868</v>
      </c>
      <c r="K66" s="2" t="s">
        <v>868</v>
      </c>
      <c r="L66" s="2" t="s">
        <v>868</v>
      </c>
    </row>
    <row r="67" spans="1:12" x14ac:dyDescent="0.3">
      <c r="A67" s="8"/>
      <c r="B67" s="13" t="s">
        <v>138</v>
      </c>
      <c r="C67" s="4" t="s">
        <v>316</v>
      </c>
      <c r="D67" s="4" t="s">
        <v>113</v>
      </c>
      <c r="E67" s="2" t="s">
        <v>778</v>
      </c>
      <c r="F67" s="2" t="s">
        <v>868</v>
      </c>
      <c r="G67" s="2" t="s">
        <v>868</v>
      </c>
      <c r="H67" s="2" t="s">
        <v>260</v>
      </c>
      <c r="I67" s="2" t="s">
        <v>868</v>
      </c>
      <c r="J67" s="2" t="s">
        <v>868</v>
      </c>
      <c r="K67" s="2" t="s">
        <v>868</v>
      </c>
      <c r="L67" s="2" t="s">
        <v>868</v>
      </c>
    </row>
    <row r="68" spans="1:12" x14ac:dyDescent="0.3">
      <c r="A68" s="6" t="s">
        <v>400</v>
      </c>
      <c r="B68" s="10" t="s">
        <v>832</v>
      </c>
      <c r="C68" s="4" t="s">
        <v>324</v>
      </c>
      <c r="D68" s="4" t="s">
        <v>113</v>
      </c>
      <c r="E68" s="2" t="s">
        <v>778</v>
      </c>
      <c r="F68" s="2" t="s">
        <v>868</v>
      </c>
      <c r="G68" s="2" t="s">
        <v>868</v>
      </c>
      <c r="H68" s="2" t="s">
        <v>260</v>
      </c>
      <c r="I68" s="2" t="s">
        <v>868</v>
      </c>
      <c r="J68" s="2" t="s">
        <v>868</v>
      </c>
      <c r="K68" s="2" t="s">
        <v>868</v>
      </c>
      <c r="L68" s="2" t="s">
        <v>868</v>
      </c>
    </row>
    <row r="69" spans="1:12" x14ac:dyDescent="0.3">
      <c r="A69" s="11"/>
      <c r="B69" s="12" t="s">
        <v>138</v>
      </c>
      <c r="C69" s="4" t="s">
        <v>315</v>
      </c>
      <c r="D69" s="4" t="s">
        <v>401</v>
      </c>
      <c r="E69" s="2" t="s">
        <v>778</v>
      </c>
      <c r="F69" s="2" t="s">
        <v>868</v>
      </c>
      <c r="G69" s="2" t="s">
        <v>868</v>
      </c>
      <c r="H69" s="2" t="s">
        <v>260</v>
      </c>
      <c r="I69" s="2" t="s">
        <v>868</v>
      </c>
      <c r="J69" s="2" t="s">
        <v>868</v>
      </c>
      <c r="K69" s="2" t="s">
        <v>868</v>
      </c>
      <c r="L69" s="2" t="s">
        <v>868</v>
      </c>
    </row>
    <row r="70" spans="1:12" x14ac:dyDescent="0.3">
      <c r="A70" s="11"/>
      <c r="B70" s="12" t="s">
        <v>138</v>
      </c>
      <c r="C70" s="4" t="s">
        <v>334</v>
      </c>
      <c r="D70" s="4" t="s">
        <v>159</v>
      </c>
      <c r="E70" s="2" t="s">
        <v>778</v>
      </c>
      <c r="F70" s="2" t="s">
        <v>868</v>
      </c>
      <c r="G70" s="2" t="s">
        <v>868</v>
      </c>
      <c r="H70" s="2" t="s">
        <v>260</v>
      </c>
      <c r="I70" s="2" t="s">
        <v>868</v>
      </c>
      <c r="J70" s="2" t="s">
        <v>868</v>
      </c>
      <c r="K70" s="2" t="s">
        <v>868</v>
      </c>
      <c r="L70" s="2" t="s">
        <v>868</v>
      </c>
    </row>
    <row r="71" spans="1:12" x14ac:dyDescent="0.3">
      <c r="A71" s="11"/>
      <c r="B71" s="12"/>
      <c r="C71" s="4" t="s">
        <v>829</v>
      </c>
      <c r="D71" s="4" t="s">
        <v>826</v>
      </c>
      <c r="E71" s="2" t="s">
        <v>822</v>
      </c>
      <c r="F71" s="2" t="s">
        <v>868</v>
      </c>
      <c r="G71" s="2" t="s">
        <v>868</v>
      </c>
      <c r="H71" s="2" t="s">
        <v>260</v>
      </c>
      <c r="I71" s="2" t="s">
        <v>868</v>
      </c>
      <c r="J71" s="2" t="s">
        <v>868</v>
      </c>
      <c r="K71" s="2" t="s">
        <v>868</v>
      </c>
      <c r="L71" s="2" t="s">
        <v>868</v>
      </c>
    </row>
    <row r="72" spans="1:12" x14ac:dyDescent="0.3">
      <c r="A72" s="11"/>
      <c r="B72" s="12"/>
      <c r="C72" s="4" t="s">
        <v>830</v>
      </c>
      <c r="D72" s="4" t="s">
        <v>827</v>
      </c>
      <c r="E72" s="2" t="s">
        <v>822</v>
      </c>
      <c r="F72" s="2" t="s">
        <v>868</v>
      </c>
      <c r="G72" s="2" t="s">
        <v>868</v>
      </c>
      <c r="H72" s="2" t="s">
        <v>260</v>
      </c>
      <c r="I72" s="2" t="s">
        <v>868</v>
      </c>
      <c r="J72" s="2" t="s">
        <v>868</v>
      </c>
      <c r="K72" s="2" t="s">
        <v>868</v>
      </c>
      <c r="L72" s="2" t="s">
        <v>868</v>
      </c>
    </row>
    <row r="73" spans="1:12" x14ac:dyDescent="0.3">
      <c r="A73" s="11"/>
      <c r="B73" s="12"/>
      <c r="C73" s="4" t="s">
        <v>831</v>
      </c>
      <c r="D73" s="4" t="s">
        <v>828</v>
      </c>
      <c r="E73" s="2" t="s">
        <v>822</v>
      </c>
      <c r="F73" s="2" t="s">
        <v>868</v>
      </c>
      <c r="G73" s="2" t="s">
        <v>868</v>
      </c>
      <c r="H73" s="2" t="s">
        <v>260</v>
      </c>
      <c r="I73" s="2" t="s">
        <v>868</v>
      </c>
      <c r="J73" s="2" t="s">
        <v>868</v>
      </c>
      <c r="K73" s="2" t="s">
        <v>868</v>
      </c>
      <c r="L73" s="2" t="s">
        <v>868</v>
      </c>
    </row>
    <row r="74" spans="1:12" x14ac:dyDescent="0.3">
      <c r="A74" s="6" t="s">
        <v>402</v>
      </c>
      <c r="B74" s="10" t="s">
        <v>403</v>
      </c>
      <c r="C74" s="4" t="s">
        <v>315</v>
      </c>
      <c r="D74" s="5" t="s">
        <v>110</v>
      </c>
      <c r="E74" s="2" t="s">
        <v>778</v>
      </c>
      <c r="F74" s="2" t="s">
        <v>868</v>
      </c>
      <c r="G74" s="2" t="s">
        <v>868</v>
      </c>
      <c r="H74" s="2" t="s">
        <v>260</v>
      </c>
      <c r="I74" s="2" t="s">
        <v>868</v>
      </c>
      <c r="J74" s="2" t="s">
        <v>868</v>
      </c>
      <c r="K74" s="2" t="s">
        <v>868</v>
      </c>
      <c r="L74" s="2" t="s">
        <v>868</v>
      </c>
    </row>
    <row r="75" spans="1:12" x14ac:dyDescent="0.3">
      <c r="A75" s="8"/>
      <c r="B75" s="13" t="s">
        <v>138</v>
      </c>
      <c r="C75" s="13" t="s">
        <v>316</v>
      </c>
      <c r="D75" s="9" t="s">
        <v>113</v>
      </c>
      <c r="E75" s="2" t="s">
        <v>778</v>
      </c>
      <c r="F75" s="2" t="s">
        <v>868</v>
      </c>
      <c r="G75" s="2" t="s">
        <v>868</v>
      </c>
      <c r="H75" s="2" t="s">
        <v>260</v>
      </c>
      <c r="I75" s="2" t="s">
        <v>868</v>
      </c>
      <c r="J75" s="2" t="s">
        <v>868</v>
      </c>
      <c r="K75" s="2" t="s">
        <v>868</v>
      </c>
      <c r="L75" s="2" t="s">
        <v>868</v>
      </c>
    </row>
    <row r="76" spans="1:12" x14ac:dyDescent="0.3">
      <c r="A76" s="6" t="s">
        <v>404</v>
      </c>
      <c r="B76" s="10" t="s">
        <v>405</v>
      </c>
      <c r="C76" s="4" t="s">
        <v>315</v>
      </c>
      <c r="D76" s="5" t="s">
        <v>110</v>
      </c>
      <c r="E76" s="2" t="s">
        <v>778</v>
      </c>
      <c r="F76" s="2" t="s">
        <v>868</v>
      </c>
      <c r="G76" s="2" t="s">
        <v>868</v>
      </c>
      <c r="H76" s="2" t="s">
        <v>260</v>
      </c>
      <c r="I76" s="2" t="s">
        <v>868</v>
      </c>
      <c r="J76" s="2" t="s">
        <v>868</v>
      </c>
      <c r="K76" s="2" t="s">
        <v>868</v>
      </c>
      <c r="L76" s="2" t="s">
        <v>868</v>
      </c>
    </row>
    <row r="77" spans="1:12" x14ac:dyDescent="0.3">
      <c r="A77" s="8"/>
      <c r="B77" s="13" t="s">
        <v>138</v>
      </c>
      <c r="C77" s="13" t="s">
        <v>316</v>
      </c>
      <c r="D77" s="9" t="s">
        <v>113</v>
      </c>
      <c r="E77" s="2" t="s">
        <v>778</v>
      </c>
      <c r="F77" s="2" t="s">
        <v>868</v>
      </c>
      <c r="G77" s="2" t="s">
        <v>868</v>
      </c>
      <c r="H77" s="2" t="s">
        <v>260</v>
      </c>
      <c r="I77" s="2" t="s">
        <v>868</v>
      </c>
      <c r="J77" s="2" t="s">
        <v>868</v>
      </c>
      <c r="K77" s="2" t="s">
        <v>868</v>
      </c>
      <c r="L77" s="2" t="s">
        <v>868</v>
      </c>
    </row>
    <row r="78" spans="1:12" x14ac:dyDescent="0.3">
      <c r="A78" s="6" t="s">
        <v>406</v>
      </c>
      <c r="B78" s="10" t="s">
        <v>407</v>
      </c>
      <c r="C78" s="4" t="s">
        <v>408</v>
      </c>
      <c r="D78" s="5" t="s">
        <v>265</v>
      </c>
      <c r="E78" s="2" t="s">
        <v>778</v>
      </c>
      <c r="F78" s="2" t="s">
        <v>868</v>
      </c>
      <c r="G78" s="2" t="s">
        <v>868</v>
      </c>
      <c r="H78" s="2" t="s">
        <v>260</v>
      </c>
      <c r="I78" s="2" t="s">
        <v>868</v>
      </c>
      <c r="J78" s="2" t="s">
        <v>868</v>
      </c>
      <c r="K78" s="2" t="s">
        <v>868</v>
      </c>
      <c r="L78" s="2" t="s">
        <v>868</v>
      </c>
    </row>
    <row r="79" spans="1:12" x14ac:dyDescent="0.3">
      <c r="A79" s="8"/>
      <c r="B79" s="13" t="s">
        <v>138</v>
      </c>
      <c r="C79" s="13" t="s">
        <v>316</v>
      </c>
      <c r="D79" s="9" t="s">
        <v>113</v>
      </c>
      <c r="E79" s="2" t="s">
        <v>778</v>
      </c>
      <c r="F79" s="2" t="s">
        <v>868</v>
      </c>
      <c r="G79" s="2" t="s">
        <v>868</v>
      </c>
      <c r="H79" s="2" t="s">
        <v>260</v>
      </c>
      <c r="I79" s="2" t="s">
        <v>868</v>
      </c>
      <c r="J79" s="2" t="s">
        <v>868</v>
      </c>
      <c r="K79" s="2" t="s">
        <v>868</v>
      </c>
      <c r="L79" s="2" t="s">
        <v>868</v>
      </c>
    </row>
    <row r="80" spans="1:12" ht="27" x14ac:dyDescent="0.3">
      <c r="A80" s="3" t="s">
        <v>409</v>
      </c>
      <c r="B80" s="4" t="s">
        <v>410</v>
      </c>
      <c r="C80" s="4" t="s">
        <v>762</v>
      </c>
      <c r="D80" s="103" t="s">
        <v>763</v>
      </c>
      <c r="E80" s="2" t="s">
        <v>778</v>
      </c>
      <c r="F80" s="2" t="s">
        <v>868</v>
      </c>
      <c r="G80" s="2" t="s">
        <v>868</v>
      </c>
      <c r="H80" s="2" t="s">
        <v>260</v>
      </c>
      <c r="I80" s="2" t="s">
        <v>868</v>
      </c>
      <c r="J80" s="2" t="s">
        <v>868</v>
      </c>
      <c r="K80" s="2" t="s">
        <v>868</v>
      </c>
      <c r="L80" s="2" t="s">
        <v>868</v>
      </c>
    </row>
    <row r="81" spans="1:12" x14ac:dyDescent="0.3">
      <c r="A81" s="6" t="s">
        <v>411</v>
      </c>
      <c r="B81" s="10" t="s">
        <v>412</v>
      </c>
      <c r="C81" s="10" t="s">
        <v>318</v>
      </c>
      <c r="D81" s="7" t="s">
        <v>413</v>
      </c>
      <c r="E81" s="2" t="s">
        <v>778</v>
      </c>
      <c r="F81" s="2" t="s">
        <v>864</v>
      </c>
      <c r="G81" s="2" t="s">
        <v>864</v>
      </c>
      <c r="H81" s="2" t="s">
        <v>260</v>
      </c>
      <c r="I81" s="2" t="s">
        <v>864</v>
      </c>
      <c r="J81" s="2" t="s">
        <v>864</v>
      </c>
      <c r="K81" s="2" t="s">
        <v>864</v>
      </c>
      <c r="L81" s="2" t="s">
        <v>864</v>
      </c>
    </row>
    <row r="82" spans="1:12" x14ac:dyDescent="0.3">
      <c r="A82" s="8"/>
      <c r="B82" s="13" t="s">
        <v>138</v>
      </c>
      <c r="C82" s="13" t="s">
        <v>138</v>
      </c>
      <c r="D82" s="9" t="s">
        <v>184</v>
      </c>
    </row>
    <row r="83" spans="1:12" x14ac:dyDescent="0.3">
      <c r="A83" s="11" t="s">
        <v>414</v>
      </c>
      <c r="B83" s="12" t="s">
        <v>415</v>
      </c>
      <c r="C83" s="4" t="s">
        <v>416</v>
      </c>
      <c r="D83" s="5" t="s">
        <v>110</v>
      </c>
      <c r="E83" s="2" t="s">
        <v>775</v>
      </c>
      <c r="F83" s="2" t="s">
        <v>260</v>
      </c>
      <c r="G83" s="2" t="s">
        <v>854</v>
      </c>
      <c r="H83" s="2" t="s">
        <v>260</v>
      </c>
      <c r="I83" s="2" t="s">
        <v>854</v>
      </c>
      <c r="J83" s="2" t="s">
        <v>854</v>
      </c>
      <c r="K83" s="2" t="s">
        <v>854</v>
      </c>
      <c r="L83" s="2" t="s">
        <v>854</v>
      </c>
    </row>
    <row r="84" spans="1:12" x14ac:dyDescent="0.3">
      <c r="A84" s="45"/>
      <c r="B84" s="15" t="s">
        <v>138</v>
      </c>
      <c r="C84" s="37" t="s">
        <v>417</v>
      </c>
      <c r="D84" s="84" t="s">
        <v>113</v>
      </c>
      <c r="E84" s="2" t="s">
        <v>775</v>
      </c>
      <c r="F84" s="2" t="s">
        <v>260</v>
      </c>
      <c r="G84" s="2" t="s">
        <v>860</v>
      </c>
      <c r="H84" s="2" t="s">
        <v>260</v>
      </c>
      <c r="I84" s="2" t="s">
        <v>860</v>
      </c>
      <c r="J84" s="2" t="s">
        <v>860</v>
      </c>
      <c r="K84" s="2" t="s">
        <v>860</v>
      </c>
      <c r="L84" s="2" t="s">
        <v>860</v>
      </c>
    </row>
    <row r="85" spans="1:12" x14ac:dyDescent="0.3">
      <c r="A85" s="36"/>
      <c r="B85" s="38" t="s">
        <v>138</v>
      </c>
      <c r="C85" s="143" t="s">
        <v>418</v>
      </c>
      <c r="D85" s="83" t="s">
        <v>173</v>
      </c>
      <c r="E85" s="2" t="s">
        <v>775</v>
      </c>
      <c r="F85" s="2" t="s">
        <v>859</v>
      </c>
      <c r="G85" s="2" t="s">
        <v>859</v>
      </c>
      <c r="H85" s="2" t="s">
        <v>263</v>
      </c>
      <c r="I85" s="2" t="s">
        <v>859</v>
      </c>
      <c r="J85" s="2" t="s">
        <v>859</v>
      </c>
      <c r="K85" s="2" t="s">
        <v>859</v>
      </c>
      <c r="L85" s="2" t="s">
        <v>859</v>
      </c>
    </row>
    <row r="86" spans="1:12" x14ac:dyDescent="0.3">
      <c r="A86" s="35" t="s">
        <v>419</v>
      </c>
      <c r="B86" s="69" t="s">
        <v>420</v>
      </c>
      <c r="C86" s="69" t="s">
        <v>315</v>
      </c>
      <c r="D86" s="81" t="s">
        <v>110</v>
      </c>
      <c r="E86" s="2" t="s">
        <v>775</v>
      </c>
      <c r="F86" s="2" t="s">
        <v>860</v>
      </c>
      <c r="G86" s="2" t="s">
        <v>860</v>
      </c>
      <c r="H86" s="2" t="s">
        <v>260</v>
      </c>
      <c r="I86" s="2" t="s">
        <v>860</v>
      </c>
      <c r="J86" s="2" t="s">
        <v>860</v>
      </c>
      <c r="K86" s="2" t="s">
        <v>860</v>
      </c>
      <c r="L86" s="2" t="s">
        <v>860</v>
      </c>
    </row>
    <row r="87" spans="1:12" x14ac:dyDescent="0.3">
      <c r="A87" s="36"/>
      <c r="B87" s="38" t="s">
        <v>138</v>
      </c>
      <c r="C87" s="38" t="s">
        <v>316</v>
      </c>
      <c r="D87" s="83" t="s">
        <v>113</v>
      </c>
      <c r="E87" s="2" t="s">
        <v>775</v>
      </c>
      <c r="F87" s="2" t="s">
        <v>860</v>
      </c>
      <c r="G87" s="2" t="s">
        <v>860</v>
      </c>
      <c r="H87" s="2" t="s">
        <v>260</v>
      </c>
      <c r="I87" s="2" t="s">
        <v>860</v>
      </c>
      <c r="J87" s="2" t="s">
        <v>860</v>
      </c>
      <c r="K87" s="2" t="s">
        <v>860</v>
      </c>
      <c r="L87" s="2" t="s">
        <v>860</v>
      </c>
    </row>
    <row r="88" spans="1:12" x14ac:dyDescent="0.3">
      <c r="A88" s="47" t="s">
        <v>421</v>
      </c>
      <c r="B88" s="37" t="s">
        <v>422</v>
      </c>
      <c r="C88" s="37" t="s">
        <v>423</v>
      </c>
      <c r="D88" s="84" t="s">
        <v>424</v>
      </c>
      <c r="E88" s="2" t="s">
        <v>775</v>
      </c>
      <c r="F88" s="2" t="s">
        <v>260</v>
      </c>
      <c r="G88" s="2" t="s">
        <v>860</v>
      </c>
      <c r="H88" s="2" t="s">
        <v>260</v>
      </c>
      <c r="I88" s="2" t="s">
        <v>860</v>
      </c>
      <c r="J88" s="2" t="s">
        <v>860</v>
      </c>
      <c r="K88" s="2" t="s">
        <v>860</v>
      </c>
      <c r="L88" s="2" t="s">
        <v>860</v>
      </c>
    </row>
    <row r="89" spans="1:12" x14ac:dyDescent="0.3">
      <c r="A89" s="47" t="s">
        <v>425</v>
      </c>
      <c r="B89" s="37" t="s">
        <v>426</v>
      </c>
      <c r="C89" s="37" t="s">
        <v>423</v>
      </c>
      <c r="D89" s="84" t="s">
        <v>427</v>
      </c>
      <c r="E89" s="2" t="s">
        <v>775</v>
      </c>
      <c r="F89" s="2" t="s">
        <v>260</v>
      </c>
      <c r="G89" s="2" t="s">
        <v>860</v>
      </c>
      <c r="H89" s="2" t="s">
        <v>260</v>
      </c>
      <c r="I89" s="2" t="s">
        <v>860</v>
      </c>
      <c r="J89" s="2" t="s">
        <v>860</v>
      </c>
      <c r="K89" s="2" t="s">
        <v>860</v>
      </c>
      <c r="L89" s="2" t="s">
        <v>860</v>
      </c>
    </row>
    <row r="90" spans="1:12" x14ac:dyDescent="0.3">
      <c r="A90" s="35" t="s">
        <v>1277</v>
      </c>
      <c r="B90" s="69" t="s">
        <v>1280</v>
      </c>
      <c r="C90" s="69" t="s">
        <v>1278</v>
      </c>
      <c r="D90" s="81" t="s">
        <v>1279</v>
      </c>
      <c r="E90" s="2" t="s">
        <v>1273</v>
      </c>
      <c r="F90" s="2" t="s">
        <v>260</v>
      </c>
      <c r="G90" s="2" t="s">
        <v>260</v>
      </c>
      <c r="H90" s="2" t="s">
        <v>260</v>
      </c>
      <c r="I90" s="2" t="s">
        <v>260</v>
      </c>
      <c r="J90" s="2" t="s">
        <v>260</v>
      </c>
      <c r="K90" s="2" t="s">
        <v>260</v>
      </c>
      <c r="L90" s="2" t="s">
        <v>260</v>
      </c>
    </row>
    <row r="91" spans="1:12" ht="54" x14ac:dyDescent="0.3">
      <c r="A91" s="36"/>
      <c r="B91" s="38"/>
      <c r="C91" s="38"/>
      <c r="D91" s="144" t="s">
        <v>1281</v>
      </c>
    </row>
    <row r="92" spans="1:12" x14ac:dyDescent="0.3">
      <c r="A92" s="152" t="s">
        <v>1664</v>
      </c>
      <c r="B92" s="152" t="s">
        <v>1670</v>
      </c>
      <c r="C92" s="155" t="s">
        <v>416</v>
      </c>
      <c r="D92" s="159" t="s">
        <v>1666</v>
      </c>
      <c r="E92" s="2" t="s">
        <v>1665</v>
      </c>
      <c r="F92" s="2" t="s">
        <v>260</v>
      </c>
      <c r="G92" s="2" t="s">
        <v>860</v>
      </c>
      <c r="H92" s="2" t="s">
        <v>260</v>
      </c>
      <c r="I92" s="2" t="s">
        <v>860</v>
      </c>
      <c r="J92" s="2" t="s">
        <v>860</v>
      </c>
      <c r="K92" s="2" t="s">
        <v>860</v>
      </c>
      <c r="L92" s="2" t="s">
        <v>860</v>
      </c>
    </row>
    <row r="93" spans="1:12" x14ac:dyDescent="0.3">
      <c r="A93" s="153"/>
      <c r="B93" s="153"/>
      <c r="C93" s="155" t="s">
        <v>417</v>
      </c>
      <c r="D93" s="159" t="s">
        <v>1667</v>
      </c>
      <c r="E93" s="2" t="s">
        <v>1665</v>
      </c>
      <c r="F93" s="2" t="s">
        <v>260</v>
      </c>
      <c r="G93" s="2" t="s">
        <v>860</v>
      </c>
      <c r="H93" s="2" t="s">
        <v>260</v>
      </c>
      <c r="I93" s="2" t="s">
        <v>860</v>
      </c>
      <c r="J93" s="2" t="s">
        <v>860</v>
      </c>
      <c r="K93" s="2" t="s">
        <v>860</v>
      </c>
      <c r="L93" s="2" t="s">
        <v>860</v>
      </c>
    </row>
    <row r="94" spans="1:12" x14ac:dyDescent="0.3">
      <c r="A94" s="47" t="s">
        <v>428</v>
      </c>
      <c r="B94" s="37" t="s">
        <v>429</v>
      </c>
      <c r="C94" s="37" t="s">
        <v>318</v>
      </c>
      <c r="D94" s="84" t="s">
        <v>430</v>
      </c>
      <c r="E94" s="2" t="s">
        <v>775</v>
      </c>
      <c r="F94" s="2" t="s">
        <v>860</v>
      </c>
      <c r="G94" s="2" t="s">
        <v>860</v>
      </c>
      <c r="H94" s="2" t="s">
        <v>260</v>
      </c>
      <c r="I94" s="2" t="s">
        <v>860</v>
      </c>
      <c r="J94" s="2" t="s">
        <v>860</v>
      </c>
      <c r="K94" s="2" t="s">
        <v>860</v>
      </c>
      <c r="L94" s="2" t="s">
        <v>860</v>
      </c>
    </row>
    <row r="95" spans="1:12" x14ac:dyDescent="0.3">
      <c r="A95" s="35" t="s">
        <v>432</v>
      </c>
      <c r="B95" s="69" t="s">
        <v>433</v>
      </c>
      <c r="C95" s="69" t="s">
        <v>434</v>
      </c>
      <c r="D95" s="81" t="s">
        <v>435</v>
      </c>
      <c r="E95" s="2" t="s">
        <v>775</v>
      </c>
      <c r="F95" s="2" t="s">
        <v>860</v>
      </c>
      <c r="G95" s="2" t="s">
        <v>860</v>
      </c>
      <c r="H95" s="2" t="s">
        <v>260</v>
      </c>
      <c r="I95" s="2" t="s">
        <v>860</v>
      </c>
      <c r="J95" s="2" t="s">
        <v>860</v>
      </c>
      <c r="K95" s="2" t="s">
        <v>860</v>
      </c>
      <c r="L95" s="2" t="s">
        <v>860</v>
      </c>
    </row>
    <row r="96" spans="1:12" x14ac:dyDescent="0.3">
      <c r="A96" s="36"/>
      <c r="B96" s="38" t="s">
        <v>138</v>
      </c>
      <c r="C96" s="38" t="s">
        <v>138</v>
      </c>
      <c r="D96" s="83" t="s">
        <v>219</v>
      </c>
    </row>
    <row r="97" spans="1:12" x14ac:dyDescent="0.3">
      <c r="A97" s="47" t="s">
        <v>436</v>
      </c>
      <c r="B97" s="37" t="s">
        <v>437</v>
      </c>
      <c r="C97" s="37" t="s">
        <v>381</v>
      </c>
      <c r="D97" s="84" t="s">
        <v>222</v>
      </c>
      <c r="E97" s="2" t="s">
        <v>775</v>
      </c>
      <c r="F97" s="2" t="s">
        <v>854</v>
      </c>
      <c r="G97" s="2" t="s">
        <v>854</v>
      </c>
      <c r="H97" s="2" t="s">
        <v>260</v>
      </c>
      <c r="I97" s="2" t="s">
        <v>854</v>
      </c>
      <c r="J97" s="2" t="s">
        <v>854</v>
      </c>
      <c r="K97" s="2" t="s">
        <v>854</v>
      </c>
      <c r="L97" s="2" t="s">
        <v>854</v>
      </c>
    </row>
    <row r="98" spans="1:12" x14ac:dyDescent="0.3">
      <c r="A98" s="4" t="s">
        <v>1632</v>
      </c>
      <c r="B98" s="4" t="s">
        <v>438</v>
      </c>
      <c r="C98" s="4" t="s">
        <v>439</v>
      </c>
      <c r="D98" s="4" t="s">
        <v>1635</v>
      </c>
      <c r="E98" s="2" t="s">
        <v>775</v>
      </c>
      <c r="F98" s="2" t="s">
        <v>854</v>
      </c>
      <c r="G98" s="2" t="s">
        <v>854</v>
      </c>
      <c r="H98" s="2" t="s">
        <v>260</v>
      </c>
      <c r="I98" s="2" t="s">
        <v>854</v>
      </c>
      <c r="J98" s="2" t="s">
        <v>854</v>
      </c>
      <c r="K98" s="2" t="s">
        <v>854</v>
      </c>
      <c r="L98" s="2" t="s">
        <v>854</v>
      </c>
    </row>
    <row r="99" spans="1:12" x14ac:dyDescent="0.3">
      <c r="A99" s="4" t="s">
        <v>440</v>
      </c>
      <c r="B99" s="4" t="s">
        <v>441</v>
      </c>
      <c r="C99" s="4" t="s">
        <v>439</v>
      </c>
      <c r="D99" s="4" t="s">
        <v>813</v>
      </c>
      <c r="E99" s="2" t="s">
        <v>775</v>
      </c>
      <c r="F99" s="2" t="s">
        <v>854</v>
      </c>
      <c r="G99" s="2" t="s">
        <v>854</v>
      </c>
      <c r="H99" s="2" t="s">
        <v>260</v>
      </c>
      <c r="I99" s="2" t="s">
        <v>854</v>
      </c>
      <c r="J99" s="2" t="s">
        <v>854</v>
      </c>
      <c r="K99" s="2" t="s">
        <v>854</v>
      </c>
      <c r="L99" s="2" t="s">
        <v>854</v>
      </c>
    </row>
    <row r="100" spans="1:12" x14ac:dyDescent="0.3">
      <c r="A100" s="6" t="s">
        <v>442</v>
      </c>
      <c r="B100" s="10" t="s">
        <v>443</v>
      </c>
      <c r="C100" s="10" t="s">
        <v>444</v>
      </c>
      <c r="D100" s="7" t="s">
        <v>445</v>
      </c>
      <c r="E100" s="2" t="s">
        <v>775</v>
      </c>
      <c r="F100" s="2" t="s">
        <v>854</v>
      </c>
      <c r="G100" s="2" t="s">
        <v>854</v>
      </c>
      <c r="H100" s="2" t="s">
        <v>260</v>
      </c>
      <c r="I100" s="2" t="s">
        <v>854</v>
      </c>
      <c r="J100" s="2" t="s">
        <v>854</v>
      </c>
      <c r="K100" s="2" t="s">
        <v>854</v>
      </c>
      <c r="L100" s="2" t="s">
        <v>854</v>
      </c>
    </row>
    <row r="101" spans="1:12" x14ac:dyDescent="0.3">
      <c r="A101" s="45"/>
      <c r="B101" s="15" t="s">
        <v>138</v>
      </c>
      <c r="C101" s="15" t="s">
        <v>138</v>
      </c>
      <c r="D101" s="82" t="s">
        <v>229</v>
      </c>
    </row>
    <row r="102" spans="1:12" x14ac:dyDescent="0.3">
      <c r="A102" s="36"/>
      <c r="B102" s="38" t="s">
        <v>138</v>
      </c>
      <c r="C102" s="38" t="s">
        <v>138</v>
      </c>
      <c r="D102" s="83" t="s">
        <v>230</v>
      </c>
    </row>
    <row r="103" spans="1:12" x14ac:dyDescent="0.3">
      <c r="A103" s="35" t="s">
        <v>847</v>
      </c>
      <c r="B103" s="69" t="s">
        <v>846</v>
      </c>
      <c r="C103" s="69" t="s">
        <v>315</v>
      </c>
      <c r="D103" s="81" t="s">
        <v>110</v>
      </c>
      <c r="E103" s="2" t="s">
        <v>848</v>
      </c>
      <c r="F103" s="2" t="s">
        <v>859</v>
      </c>
      <c r="G103" s="2" t="s">
        <v>859</v>
      </c>
      <c r="H103" s="2" t="s">
        <v>263</v>
      </c>
      <c r="I103" s="2" t="s">
        <v>859</v>
      </c>
      <c r="J103" s="2" t="s">
        <v>859</v>
      </c>
      <c r="K103" s="2" t="s">
        <v>260</v>
      </c>
      <c r="L103" s="2" t="s">
        <v>260</v>
      </c>
    </row>
    <row r="104" spans="1:12" x14ac:dyDescent="0.3">
      <c r="A104" s="36"/>
      <c r="B104" s="38" t="s">
        <v>138</v>
      </c>
      <c r="C104" s="38" t="s">
        <v>316</v>
      </c>
      <c r="D104" s="83" t="s">
        <v>113</v>
      </c>
      <c r="E104" s="2" t="s">
        <v>263</v>
      </c>
      <c r="F104" s="2" t="s">
        <v>867</v>
      </c>
      <c r="G104" s="2" t="s">
        <v>867</v>
      </c>
      <c r="H104" s="2" t="s">
        <v>263</v>
      </c>
      <c r="I104" s="2" t="s">
        <v>867</v>
      </c>
      <c r="J104" s="2" t="s">
        <v>867</v>
      </c>
      <c r="K104" s="2" t="s">
        <v>260</v>
      </c>
      <c r="L104" s="2" t="s">
        <v>260</v>
      </c>
    </row>
    <row r="105" spans="1:12" x14ac:dyDescent="0.3">
      <c r="A105" s="36" t="s">
        <v>1053</v>
      </c>
      <c r="B105" s="37" t="s">
        <v>1054</v>
      </c>
      <c r="C105" s="37" t="s">
        <v>1055</v>
      </c>
      <c r="D105" s="81" t="s">
        <v>1051</v>
      </c>
      <c r="E105" s="2" t="s">
        <v>1060</v>
      </c>
      <c r="F105" s="2" t="s">
        <v>862</v>
      </c>
      <c r="G105" s="2" t="s">
        <v>862</v>
      </c>
      <c r="H105" s="2" t="s">
        <v>263</v>
      </c>
      <c r="I105" s="2" t="s">
        <v>862</v>
      </c>
      <c r="J105" s="2" t="s">
        <v>862</v>
      </c>
      <c r="K105" s="2" t="s">
        <v>260</v>
      </c>
      <c r="L105" s="2" t="s">
        <v>260</v>
      </c>
    </row>
    <row r="106" spans="1:12" x14ac:dyDescent="0.3">
      <c r="A106" s="36" t="s">
        <v>1056</v>
      </c>
      <c r="B106" s="37" t="s">
        <v>1057</v>
      </c>
      <c r="C106" s="37" t="s">
        <v>1058</v>
      </c>
      <c r="D106" s="81" t="s">
        <v>1059</v>
      </c>
      <c r="E106" s="2" t="s">
        <v>1061</v>
      </c>
      <c r="F106" s="2" t="s">
        <v>520</v>
      </c>
      <c r="G106" s="2" t="s">
        <v>520</v>
      </c>
      <c r="H106" s="2" t="s">
        <v>263</v>
      </c>
      <c r="I106" s="2" t="s">
        <v>520</v>
      </c>
      <c r="J106" s="2" t="s">
        <v>520</v>
      </c>
      <c r="K106" s="2" t="s">
        <v>260</v>
      </c>
      <c r="L106" s="2" t="s">
        <v>260</v>
      </c>
    </row>
    <row r="107" spans="1:12" x14ac:dyDescent="0.3">
      <c r="A107" s="47" t="s">
        <v>1117</v>
      </c>
      <c r="B107" s="37" t="s">
        <v>1119</v>
      </c>
      <c r="C107" s="132" t="s">
        <v>1121</v>
      </c>
      <c r="D107" s="37" t="s">
        <v>1122</v>
      </c>
      <c r="E107" s="2" t="s">
        <v>263</v>
      </c>
      <c r="F107" s="2" t="s">
        <v>260</v>
      </c>
      <c r="G107" s="2" t="s">
        <v>260</v>
      </c>
      <c r="H107" s="2" t="s">
        <v>260</v>
      </c>
      <c r="I107" s="2" t="s">
        <v>260</v>
      </c>
      <c r="J107" s="2" t="s">
        <v>260</v>
      </c>
      <c r="K107" s="2" t="s">
        <v>260</v>
      </c>
      <c r="L107" s="2" t="s">
        <v>260</v>
      </c>
    </row>
    <row r="108" spans="1:12" x14ac:dyDescent="0.3">
      <c r="A108" s="47" t="s">
        <v>1118</v>
      </c>
      <c r="B108" s="37" t="s">
        <v>1120</v>
      </c>
      <c r="C108" s="132" t="s">
        <v>1121</v>
      </c>
      <c r="D108" s="37" t="s">
        <v>1123</v>
      </c>
      <c r="E108" s="2" t="s">
        <v>263</v>
      </c>
      <c r="F108" s="2" t="s">
        <v>260</v>
      </c>
      <c r="G108" s="2" t="s">
        <v>260</v>
      </c>
      <c r="H108" s="2" t="s">
        <v>260</v>
      </c>
      <c r="I108" s="2" t="s">
        <v>260</v>
      </c>
      <c r="J108" s="2" t="s">
        <v>260</v>
      </c>
      <c r="K108" s="2" t="s">
        <v>260</v>
      </c>
      <c r="L108" s="2" t="s">
        <v>260</v>
      </c>
    </row>
    <row r="109" spans="1:12" x14ac:dyDescent="0.3">
      <c r="A109" s="47" t="s">
        <v>1646</v>
      </c>
      <c r="B109" s="37" t="s">
        <v>1245</v>
      </c>
      <c r="C109" s="37" t="s">
        <v>595</v>
      </c>
      <c r="D109" s="84" t="s">
        <v>1247</v>
      </c>
      <c r="E109" s="2" t="s">
        <v>773</v>
      </c>
      <c r="F109" s="2" t="s">
        <v>854</v>
      </c>
      <c r="G109" s="2" t="s">
        <v>854</v>
      </c>
      <c r="H109" s="2" t="s">
        <v>260</v>
      </c>
      <c r="I109" s="2" t="s">
        <v>854</v>
      </c>
      <c r="J109" s="2" t="s">
        <v>854</v>
      </c>
      <c r="K109" s="2" t="s">
        <v>854</v>
      </c>
      <c r="L109" s="2" t="s">
        <v>854</v>
      </c>
    </row>
    <row r="110" spans="1:12" x14ac:dyDescent="0.3">
      <c r="A110" s="47" t="s">
        <v>1647</v>
      </c>
      <c r="B110" s="37" t="s">
        <v>728</v>
      </c>
      <c r="C110" s="37" t="s">
        <v>595</v>
      </c>
      <c r="D110" s="84" t="s">
        <v>729</v>
      </c>
      <c r="E110" s="2" t="s">
        <v>773</v>
      </c>
      <c r="F110" s="2" t="s">
        <v>854</v>
      </c>
      <c r="G110" s="2" t="s">
        <v>854</v>
      </c>
      <c r="H110" s="2" t="s">
        <v>260</v>
      </c>
      <c r="I110" s="2" t="s">
        <v>854</v>
      </c>
      <c r="J110" s="2" t="s">
        <v>854</v>
      </c>
      <c r="K110" s="2" t="s">
        <v>854</v>
      </c>
      <c r="L110" s="2" t="s">
        <v>854</v>
      </c>
    </row>
    <row r="111" spans="1:12" x14ac:dyDescent="0.3">
      <c r="A111" s="47" t="s">
        <v>1645</v>
      </c>
      <c r="B111" s="37" t="s">
        <v>704</v>
      </c>
      <c r="C111" s="37" t="s">
        <v>595</v>
      </c>
      <c r="D111" s="84" t="s">
        <v>719</v>
      </c>
      <c r="E111" s="2" t="s">
        <v>773</v>
      </c>
      <c r="F111" s="2" t="s">
        <v>854</v>
      </c>
      <c r="G111" s="2" t="s">
        <v>854</v>
      </c>
      <c r="H111" s="2" t="s">
        <v>260</v>
      </c>
      <c r="I111" s="2" t="s">
        <v>854</v>
      </c>
      <c r="J111" s="2" t="s">
        <v>854</v>
      </c>
      <c r="K111" s="2" t="s">
        <v>854</v>
      </c>
      <c r="L111" s="2" t="s">
        <v>854</v>
      </c>
    </row>
    <row r="112" spans="1:12" x14ac:dyDescent="0.3">
      <c r="A112" s="37" t="s">
        <v>1644</v>
      </c>
      <c r="B112" s="37" t="s">
        <v>705</v>
      </c>
      <c r="C112" s="37" t="s">
        <v>806</v>
      </c>
      <c r="D112" s="84" t="s">
        <v>719</v>
      </c>
      <c r="E112" s="2" t="s">
        <v>773</v>
      </c>
      <c r="F112" s="2" t="s">
        <v>854</v>
      </c>
      <c r="G112" s="2" t="s">
        <v>854</v>
      </c>
      <c r="H112" s="2" t="s">
        <v>260</v>
      </c>
      <c r="I112" s="2" t="s">
        <v>854</v>
      </c>
      <c r="J112" s="2" t="s">
        <v>854</v>
      </c>
      <c r="K112" s="2" t="s">
        <v>854</v>
      </c>
      <c r="L112" s="2" t="s">
        <v>854</v>
      </c>
    </row>
    <row r="113" spans="1:12" x14ac:dyDescent="0.3">
      <c r="A113" s="152" t="s">
        <v>1640</v>
      </c>
      <c r="B113" s="152" t="s">
        <v>1639</v>
      </c>
      <c r="C113" s="152" t="s">
        <v>315</v>
      </c>
      <c r="D113" s="152" t="s">
        <v>110</v>
      </c>
      <c r="E113" s="2" t="s">
        <v>520</v>
      </c>
      <c r="F113" s="2" t="s">
        <v>264</v>
      </c>
      <c r="G113" s="2" t="s">
        <v>264</v>
      </c>
      <c r="H113" s="2" t="s">
        <v>260</v>
      </c>
      <c r="I113" s="2" t="s">
        <v>264</v>
      </c>
      <c r="J113" s="2" t="s">
        <v>264</v>
      </c>
      <c r="K113" s="2" t="s">
        <v>264</v>
      </c>
      <c r="L113" s="2" t="s">
        <v>264</v>
      </c>
    </row>
    <row r="114" spans="1:12" x14ac:dyDescent="0.3">
      <c r="A114" s="153"/>
      <c r="B114" s="153"/>
      <c r="C114" s="158" t="s">
        <v>653</v>
      </c>
      <c r="D114" s="153" t="s">
        <v>113</v>
      </c>
      <c r="E114" s="2" t="s">
        <v>520</v>
      </c>
      <c r="F114" s="2" t="s">
        <v>264</v>
      </c>
      <c r="G114" s="2" t="s">
        <v>264</v>
      </c>
      <c r="H114" s="2" t="s">
        <v>260</v>
      </c>
      <c r="I114" s="2" t="s">
        <v>264</v>
      </c>
      <c r="J114" s="2" t="s">
        <v>264</v>
      </c>
      <c r="K114" s="2" t="s">
        <v>264</v>
      </c>
      <c r="L114" s="2" t="s">
        <v>264</v>
      </c>
    </row>
    <row r="115" spans="1:12" x14ac:dyDescent="0.3">
      <c r="A115" s="69" t="s">
        <v>1658</v>
      </c>
      <c r="B115" s="69" t="s">
        <v>706</v>
      </c>
      <c r="C115" s="69" t="s">
        <v>714</v>
      </c>
      <c r="D115" s="69" t="s">
        <v>691</v>
      </c>
      <c r="E115" s="2" t="s">
        <v>773</v>
      </c>
      <c r="F115" s="2" t="s">
        <v>854</v>
      </c>
      <c r="G115" s="2" t="s">
        <v>854</v>
      </c>
      <c r="H115" s="2" t="s">
        <v>260</v>
      </c>
      <c r="I115" s="2" t="s">
        <v>854</v>
      </c>
      <c r="J115" s="2" t="s">
        <v>854</v>
      </c>
      <c r="K115" s="2" t="s">
        <v>263</v>
      </c>
      <c r="L115" s="2" t="s">
        <v>263</v>
      </c>
    </row>
    <row r="116" spans="1:12" x14ac:dyDescent="0.3">
      <c r="A116" s="15"/>
      <c r="B116" s="15"/>
      <c r="C116" s="15" t="s">
        <v>652</v>
      </c>
      <c r="D116" s="15" t="s">
        <v>692</v>
      </c>
      <c r="E116" s="2" t="s">
        <v>773</v>
      </c>
      <c r="F116" s="2" t="s">
        <v>854</v>
      </c>
      <c r="G116" s="2" t="s">
        <v>854</v>
      </c>
      <c r="H116" s="2" t="s">
        <v>260</v>
      </c>
      <c r="I116" s="2" t="s">
        <v>854</v>
      </c>
      <c r="J116" s="2" t="s">
        <v>854</v>
      </c>
      <c r="K116" s="2" t="s">
        <v>263</v>
      </c>
      <c r="L116" s="2" t="s">
        <v>263</v>
      </c>
    </row>
    <row r="117" spans="1:12" x14ac:dyDescent="0.3">
      <c r="A117" s="38"/>
      <c r="B117" s="38"/>
      <c r="C117" s="15" t="s">
        <v>653</v>
      </c>
      <c r="D117" s="38" t="s">
        <v>113</v>
      </c>
      <c r="E117" s="2" t="s">
        <v>773</v>
      </c>
      <c r="F117" s="2" t="s">
        <v>854</v>
      </c>
      <c r="G117" s="2" t="s">
        <v>854</v>
      </c>
      <c r="H117" s="2" t="s">
        <v>260</v>
      </c>
      <c r="I117" s="2" t="s">
        <v>854</v>
      </c>
      <c r="J117" s="2" t="s">
        <v>854</v>
      </c>
      <c r="K117" s="2" t="s">
        <v>263</v>
      </c>
      <c r="L117" s="2" t="s">
        <v>263</v>
      </c>
    </row>
    <row r="118" spans="1:12" x14ac:dyDescent="0.3">
      <c r="A118" s="152" t="s">
        <v>1659</v>
      </c>
      <c r="B118" s="152" t="s">
        <v>1660</v>
      </c>
      <c r="C118" s="152" t="s">
        <v>315</v>
      </c>
      <c r="D118" s="152" t="s">
        <v>110</v>
      </c>
      <c r="E118" s="2" t="s">
        <v>263</v>
      </c>
      <c r="F118" s="2" t="s">
        <v>854</v>
      </c>
      <c r="G118" s="2" t="s">
        <v>854</v>
      </c>
      <c r="H118" s="2" t="s">
        <v>260</v>
      </c>
      <c r="I118" s="2" t="s">
        <v>854</v>
      </c>
      <c r="J118" s="2" t="s">
        <v>854</v>
      </c>
      <c r="K118" s="2" t="s">
        <v>263</v>
      </c>
      <c r="L118" s="2" t="s">
        <v>263</v>
      </c>
    </row>
    <row r="119" spans="1:12" x14ac:dyDescent="0.3">
      <c r="A119" s="153"/>
      <c r="B119" s="153"/>
      <c r="C119" s="158" t="s">
        <v>653</v>
      </c>
      <c r="D119" s="153" t="s">
        <v>113</v>
      </c>
      <c r="E119" s="2" t="s">
        <v>263</v>
      </c>
      <c r="F119" s="2" t="s">
        <v>854</v>
      </c>
      <c r="G119" s="2" t="s">
        <v>854</v>
      </c>
      <c r="H119" s="2" t="s">
        <v>260</v>
      </c>
      <c r="I119" s="2" t="s">
        <v>854</v>
      </c>
      <c r="J119" s="2" t="s">
        <v>854</v>
      </c>
      <c r="K119" s="2" t="s">
        <v>263</v>
      </c>
      <c r="L119" s="2" t="s">
        <v>263</v>
      </c>
    </row>
    <row r="120" spans="1:12" x14ac:dyDescent="0.3">
      <c r="A120" s="69" t="s">
        <v>1641</v>
      </c>
      <c r="B120" s="69" t="s">
        <v>707</v>
      </c>
      <c r="C120" s="69" t="s">
        <v>408</v>
      </c>
      <c r="D120" s="81" t="s">
        <v>708</v>
      </c>
      <c r="E120" s="2" t="s">
        <v>773</v>
      </c>
      <c r="F120" s="2" t="s">
        <v>260</v>
      </c>
      <c r="G120" s="2" t="s">
        <v>854</v>
      </c>
      <c r="H120" s="2" t="s">
        <v>260</v>
      </c>
      <c r="I120" s="2" t="s">
        <v>854</v>
      </c>
      <c r="J120" s="2" t="s">
        <v>854</v>
      </c>
      <c r="K120" s="2" t="s">
        <v>854</v>
      </c>
      <c r="L120" s="2" t="s">
        <v>854</v>
      </c>
    </row>
    <row r="121" spans="1:12" x14ac:dyDescent="0.3">
      <c r="A121" s="38"/>
      <c r="B121" s="38"/>
      <c r="C121" s="38" t="s">
        <v>653</v>
      </c>
      <c r="D121" s="83" t="s">
        <v>709</v>
      </c>
      <c r="E121" s="2" t="s">
        <v>773</v>
      </c>
      <c r="F121" s="2" t="s">
        <v>260</v>
      </c>
      <c r="G121" s="2" t="s">
        <v>854</v>
      </c>
      <c r="H121" s="2" t="s">
        <v>260</v>
      </c>
      <c r="I121" s="2" t="s">
        <v>854</v>
      </c>
      <c r="J121" s="2" t="s">
        <v>854</v>
      </c>
      <c r="K121" s="2" t="s">
        <v>854</v>
      </c>
      <c r="L121" s="2" t="s">
        <v>854</v>
      </c>
    </row>
    <row r="122" spans="1:12" x14ac:dyDescent="0.3">
      <c r="A122" s="69" t="s">
        <v>1642</v>
      </c>
      <c r="B122" s="69" t="s">
        <v>801</v>
      </c>
      <c r="C122" s="69" t="s">
        <v>715</v>
      </c>
      <c r="D122" s="69" t="s">
        <v>710</v>
      </c>
      <c r="E122" s="2" t="s">
        <v>773</v>
      </c>
      <c r="F122" s="2" t="s">
        <v>260</v>
      </c>
      <c r="G122" s="2" t="s">
        <v>854</v>
      </c>
      <c r="H122" s="2" t="s">
        <v>260</v>
      </c>
      <c r="I122" s="2" t="s">
        <v>854</v>
      </c>
      <c r="J122" s="2" t="s">
        <v>854</v>
      </c>
      <c r="K122" s="2" t="s">
        <v>854</v>
      </c>
      <c r="L122" s="2" t="s">
        <v>854</v>
      </c>
    </row>
    <row r="123" spans="1:12" x14ac:dyDescent="0.3">
      <c r="A123" s="15"/>
      <c r="B123" s="15"/>
      <c r="C123" s="15" t="s">
        <v>716</v>
      </c>
      <c r="D123" s="15" t="s">
        <v>711</v>
      </c>
      <c r="E123" s="2" t="s">
        <v>773</v>
      </c>
      <c r="F123" s="2" t="s">
        <v>260</v>
      </c>
      <c r="G123" s="2" t="s">
        <v>854</v>
      </c>
      <c r="H123" s="2" t="s">
        <v>260</v>
      </c>
      <c r="I123" s="2" t="s">
        <v>854</v>
      </c>
      <c r="J123" s="2" t="s">
        <v>854</v>
      </c>
      <c r="K123" s="2" t="s">
        <v>854</v>
      </c>
      <c r="L123" s="2" t="s">
        <v>854</v>
      </c>
    </row>
    <row r="124" spans="1:12" x14ac:dyDescent="0.3">
      <c r="A124" s="38"/>
      <c r="B124" s="38"/>
      <c r="C124" s="15" t="s">
        <v>652</v>
      </c>
      <c r="D124" s="38" t="s">
        <v>712</v>
      </c>
      <c r="E124" s="2" t="s">
        <v>773</v>
      </c>
      <c r="F124" s="2" t="s">
        <v>260</v>
      </c>
      <c r="G124" s="2" t="s">
        <v>854</v>
      </c>
      <c r="H124" s="2" t="s">
        <v>260</v>
      </c>
      <c r="I124" s="2" t="s">
        <v>854</v>
      </c>
      <c r="J124" s="2" t="s">
        <v>854</v>
      </c>
      <c r="K124" s="2" t="s">
        <v>854</v>
      </c>
      <c r="L124" s="2" t="s">
        <v>854</v>
      </c>
    </row>
    <row r="125" spans="1:12" x14ac:dyDescent="0.3">
      <c r="A125" s="69" t="s">
        <v>1643</v>
      </c>
      <c r="B125" s="35" t="s">
        <v>802</v>
      </c>
      <c r="C125" s="69" t="s">
        <v>714</v>
      </c>
      <c r="D125" s="81" t="s">
        <v>783</v>
      </c>
      <c r="E125" s="2" t="s">
        <v>773</v>
      </c>
      <c r="F125" s="2" t="s">
        <v>260</v>
      </c>
      <c r="G125" s="2" t="s">
        <v>854</v>
      </c>
      <c r="H125" s="2" t="s">
        <v>260</v>
      </c>
      <c r="I125" s="2" t="s">
        <v>854</v>
      </c>
      <c r="J125" s="2" t="s">
        <v>854</v>
      </c>
      <c r="K125" s="2" t="s">
        <v>854</v>
      </c>
      <c r="L125" s="2" t="s">
        <v>854</v>
      </c>
    </row>
    <row r="126" spans="1:12" x14ac:dyDescent="0.3">
      <c r="A126" s="45"/>
      <c r="B126" s="45"/>
      <c r="C126" s="15" t="s">
        <v>716</v>
      </c>
      <c r="D126" s="82" t="s">
        <v>784</v>
      </c>
      <c r="E126" s="2" t="s">
        <v>773</v>
      </c>
      <c r="F126" s="2" t="s">
        <v>260</v>
      </c>
      <c r="G126" s="2" t="s">
        <v>854</v>
      </c>
      <c r="H126" s="2" t="s">
        <v>260</v>
      </c>
      <c r="I126" s="2" t="s">
        <v>854</v>
      </c>
      <c r="J126" s="2" t="s">
        <v>854</v>
      </c>
      <c r="K126" s="2" t="s">
        <v>854</v>
      </c>
      <c r="L126" s="2" t="s">
        <v>854</v>
      </c>
    </row>
    <row r="127" spans="1:12" x14ac:dyDescent="0.3">
      <c r="A127" s="45"/>
      <c r="B127" s="45"/>
      <c r="C127" s="15" t="s">
        <v>408</v>
      </c>
      <c r="D127" s="82" t="s">
        <v>785</v>
      </c>
      <c r="E127" s="2" t="s">
        <v>773</v>
      </c>
      <c r="F127" s="2" t="s">
        <v>260</v>
      </c>
      <c r="G127" s="2" t="s">
        <v>854</v>
      </c>
      <c r="H127" s="2" t="s">
        <v>260</v>
      </c>
      <c r="I127" s="2" t="s">
        <v>854</v>
      </c>
      <c r="J127" s="2" t="s">
        <v>854</v>
      </c>
      <c r="K127" s="2" t="s">
        <v>854</v>
      </c>
      <c r="L127" s="2" t="s">
        <v>854</v>
      </c>
    </row>
    <row r="128" spans="1:12" x14ac:dyDescent="0.3">
      <c r="A128" s="45"/>
      <c r="B128" s="45"/>
      <c r="C128" s="15" t="s">
        <v>316</v>
      </c>
      <c r="D128" s="82" t="s">
        <v>786</v>
      </c>
      <c r="E128" s="2" t="s">
        <v>773</v>
      </c>
      <c r="F128" s="2" t="s">
        <v>854</v>
      </c>
      <c r="G128" s="2" t="s">
        <v>854</v>
      </c>
      <c r="H128" s="2" t="s">
        <v>260</v>
      </c>
      <c r="I128" s="2" t="s">
        <v>854</v>
      </c>
      <c r="J128" s="2" t="s">
        <v>854</v>
      </c>
      <c r="K128" s="2" t="s">
        <v>854</v>
      </c>
      <c r="L128" s="2" t="s">
        <v>854</v>
      </c>
    </row>
    <row r="129" spans="1:12" x14ac:dyDescent="0.3">
      <c r="A129" s="45"/>
      <c r="B129" s="45"/>
      <c r="C129" s="15" t="s">
        <v>334</v>
      </c>
      <c r="D129" s="82" t="s">
        <v>787</v>
      </c>
      <c r="E129" s="2" t="s">
        <v>773</v>
      </c>
      <c r="F129" s="2" t="s">
        <v>854</v>
      </c>
      <c r="G129" s="2" t="s">
        <v>854</v>
      </c>
      <c r="H129" s="2" t="s">
        <v>260</v>
      </c>
      <c r="I129" s="2" t="s">
        <v>854</v>
      </c>
      <c r="J129" s="2" t="s">
        <v>854</v>
      </c>
      <c r="K129" s="2" t="s">
        <v>854</v>
      </c>
      <c r="L129" s="2" t="s">
        <v>854</v>
      </c>
    </row>
    <row r="130" spans="1:12" x14ac:dyDescent="0.3">
      <c r="A130" s="36"/>
      <c r="B130" s="36"/>
      <c r="C130" s="38" t="s">
        <v>335</v>
      </c>
      <c r="D130" s="83" t="s">
        <v>788</v>
      </c>
      <c r="E130" s="2" t="s">
        <v>773</v>
      </c>
      <c r="F130" s="2" t="s">
        <v>854</v>
      </c>
      <c r="G130" s="2" t="s">
        <v>854</v>
      </c>
      <c r="H130" s="2" t="s">
        <v>260</v>
      </c>
      <c r="I130" s="2" t="s">
        <v>854</v>
      </c>
      <c r="J130" s="2" t="s">
        <v>854</v>
      </c>
      <c r="K130" s="2" t="s">
        <v>854</v>
      </c>
      <c r="L130" s="2" t="s">
        <v>854</v>
      </c>
    </row>
    <row r="131" spans="1:12" x14ac:dyDescent="0.3">
      <c r="A131" s="37" t="s">
        <v>1648</v>
      </c>
      <c r="B131" s="37" t="s">
        <v>803</v>
      </c>
      <c r="C131" s="38" t="s">
        <v>807</v>
      </c>
      <c r="D131" s="37" t="s">
        <v>808</v>
      </c>
      <c r="E131" s="2" t="s">
        <v>773</v>
      </c>
      <c r="F131" s="2" t="s">
        <v>854</v>
      </c>
      <c r="G131" s="2" t="s">
        <v>854</v>
      </c>
      <c r="H131" s="2" t="s">
        <v>260</v>
      </c>
      <c r="I131" s="2" t="s">
        <v>854</v>
      </c>
      <c r="J131" s="2" t="s">
        <v>854</v>
      </c>
      <c r="K131" s="2" t="s">
        <v>854</v>
      </c>
      <c r="L131" s="2" t="s">
        <v>854</v>
      </c>
    </row>
    <row r="132" spans="1:12" x14ac:dyDescent="0.3">
      <c r="A132" s="37" t="s">
        <v>1649</v>
      </c>
      <c r="B132" s="37" t="s">
        <v>804</v>
      </c>
      <c r="C132" s="37" t="s">
        <v>807</v>
      </c>
      <c r="D132" s="37" t="s">
        <v>808</v>
      </c>
      <c r="E132" s="2" t="s">
        <v>773</v>
      </c>
      <c r="F132" s="2" t="s">
        <v>854</v>
      </c>
      <c r="G132" s="2" t="s">
        <v>854</v>
      </c>
      <c r="H132" s="2" t="s">
        <v>260</v>
      </c>
      <c r="I132" s="2" t="s">
        <v>854</v>
      </c>
      <c r="J132" s="2" t="s">
        <v>854</v>
      </c>
      <c r="K132" s="2" t="s">
        <v>854</v>
      </c>
      <c r="L132" s="2" t="s">
        <v>854</v>
      </c>
    </row>
    <row r="133" spans="1:12" x14ac:dyDescent="0.3">
      <c r="A133" s="37" t="s">
        <v>1650</v>
      </c>
      <c r="B133" s="37" t="s">
        <v>805</v>
      </c>
      <c r="C133" s="37" t="s">
        <v>807</v>
      </c>
      <c r="D133" s="37" t="s">
        <v>808</v>
      </c>
      <c r="E133" s="2" t="s">
        <v>773</v>
      </c>
      <c r="F133" s="2" t="s">
        <v>854</v>
      </c>
      <c r="G133" s="2" t="s">
        <v>854</v>
      </c>
      <c r="H133" s="2" t="s">
        <v>260</v>
      </c>
      <c r="I133" s="2" t="s">
        <v>854</v>
      </c>
      <c r="J133" s="2" t="s">
        <v>854</v>
      </c>
      <c r="K133" s="2" t="s">
        <v>854</v>
      </c>
      <c r="L133" s="2" t="s">
        <v>854</v>
      </c>
    </row>
    <row r="134" spans="1:12" x14ac:dyDescent="0.3">
      <c r="A134" s="69" t="s">
        <v>1651</v>
      </c>
      <c r="B134" s="69" t="s">
        <v>1136</v>
      </c>
      <c r="C134" s="69" t="s">
        <v>408</v>
      </c>
      <c r="D134" s="81" t="s">
        <v>708</v>
      </c>
      <c r="E134" s="2" t="s">
        <v>263</v>
      </c>
      <c r="F134" s="2" t="s">
        <v>456</v>
      </c>
      <c r="G134" s="2" t="s">
        <v>456</v>
      </c>
      <c r="H134" s="2" t="s">
        <v>260</v>
      </c>
      <c r="I134" s="2" t="s">
        <v>456</v>
      </c>
      <c r="J134" s="2" t="s">
        <v>456</v>
      </c>
      <c r="K134" s="2" t="s">
        <v>456</v>
      </c>
      <c r="L134" s="2" t="s">
        <v>456</v>
      </c>
    </row>
    <row r="135" spans="1:12" x14ac:dyDescent="0.3">
      <c r="A135" s="38"/>
      <c r="B135" s="38"/>
      <c r="C135" s="38" t="s">
        <v>653</v>
      </c>
      <c r="D135" s="83" t="s">
        <v>709</v>
      </c>
      <c r="E135" s="2" t="s">
        <v>263</v>
      </c>
      <c r="F135" s="2" t="s">
        <v>456</v>
      </c>
      <c r="G135" s="2" t="s">
        <v>456</v>
      </c>
      <c r="H135" s="2" t="s">
        <v>260</v>
      </c>
      <c r="I135" s="2" t="s">
        <v>456</v>
      </c>
      <c r="J135" s="2" t="s">
        <v>456</v>
      </c>
      <c r="K135" s="2" t="s">
        <v>456</v>
      </c>
      <c r="L135" s="2" t="s">
        <v>456</v>
      </c>
    </row>
    <row r="136" spans="1:12" x14ac:dyDescent="0.3">
      <c r="A136" s="35" t="s">
        <v>673</v>
      </c>
      <c r="B136" s="69" t="s">
        <v>648</v>
      </c>
      <c r="C136" s="69" t="s">
        <v>717</v>
      </c>
      <c r="D136" s="69" t="s">
        <v>655</v>
      </c>
      <c r="E136" s="2" t="s">
        <v>773</v>
      </c>
      <c r="F136" s="2" t="s">
        <v>854</v>
      </c>
      <c r="G136" s="2" t="s">
        <v>854</v>
      </c>
      <c r="H136" s="2" t="s">
        <v>260</v>
      </c>
      <c r="I136" s="2" t="s">
        <v>854</v>
      </c>
      <c r="J136" s="2" t="s">
        <v>854</v>
      </c>
      <c r="K136" s="2" t="s">
        <v>854</v>
      </c>
      <c r="L136" s="2" t="s">
        <v>854</v>
      </c>
    </row>
    <row r="137" spans="1:12" x14ac:dyDescent="0.3">
      <c r="A137" s="45"/>
      <c r="B137" s="15"/>
      <c r="C137" s="15" t="s">
        <v>716</v>
      </c>
      <c r="D137" s="15" t="s">
        <v>656</v>
      </c>
      <c r="E137" s="2" t="s">
        <v>773</v>
      </c>
      <c r="F137" s="2" t="s">
        <v>854</v>
      </c>
      <c r="G137" s="2" t="s">
        <v>854</v>
      </c>
      <c r="H137" s="2" t="s">
        <v>260</v>
      </c>
      <c r="I137" s="2" t="s">
        <v>854</v>
      </c>
      <c r="J137" s="2" t="s">
        <v>854</v>
      </c>
      <c r="K137" s="2" t="s">
        <v>854</v>
      </c>
      <c r="L137" s="2" t="s">
        <v>854</v>
      </c>
    </row>
    <row r="138" spans="1:12" x14ac:dyDescent="0.3">
      <c r="A138" s="36"/>
      <c r="B138" s="38"/>
      <c r="C138" s="38" t="s">
        <v>652</v>
      </c>
      <c r="D138" s="38" t="s">
        <v>657</v>
      </c>
      <c r="E138" s="2" t="s">
        <v>773</v>
      </c>
      <c r="F138" s="2" t="s">
        <v>854</v>
      </c>
      <c r="G138" s="2" t="s">
        <v>854</v>
      </c>
      <c r="H138" s="2" t="s">
        <v>260</v>
      </c>
      <c r="I138" s="2" t="s">
        <v>854</v>
      </c>
      <c r="J138" s="2" t="s">
        <v>854</v>
      </c>
      <c r="K138" s="2" t="s">
        <v>854</v>
      </c>
      <c r="L138" s="2" t="s">
        <v>854</v>
      </c>
    </row>
    <row r="139" spans="1:12" x14ac:dyDescent="0.3">
      <c r="A139" s="35" t="s">
        <v>674</v>
      </c>
      <c r="B139" s="69" t="s">
        <v>649</v>
      </c>
      <c r="C139" s="69" t="s">
        <v>714</v>
      </c>
      <c r="D139" s="69" t="s">
        <v>658</v>
      </c>
      <c r="E139" s="2" t="s">
        <v>773</v>
      </c>
      <c r="F139" s="2" t="s">
        <v>854</v>
      </c>
      <c r="G139" s="2" t="s">
        <v>854</v>
      </c>
      <c r="H139" s="2" t="s">
        <v>260</v>
      </c>
      <c r="I139" s="2" t="s">
        <v>854</v>
      </c>
      <c r="J139" s="2" t="s">
        <v>854</v>
      </c>
      <c r="K139" s="2" t="s">
        <v>854</v>
      </c>
      <c r="L139" s="2" t="s">
        <v>854</v>
      </c>
    </row>
    <row r="140" spans="1:12" x14ac:dyDescent="0.3">
      <c r="A140" s="45"/>
      <c r="B140" s="15"/>
      <c r="C140" s="15" t="s">
        <v>326</v>
      </c>
      <c r="D140" s="15" t="s">
        <v>659</v>
      </c>
      <c r="E140" s="2" t="s">
        <v>773</v>
      </c>
      <c r="F140" s="2" t="s">
        <v>854</v>
      </c>
      <c r="G140" s="2" t="s">
        <v>854</v>
      </c>
      <c r="H140" s="2" t="s">
        <v>260</v>
      </c>
      <c r="I140" s="2" t="s">
        <v>854</v>
      </c>
      <c r="J140" s="2" t="s">
        <v>854</v>
      </c>
      <c r="K140" s="2" t="s">
        <v>854</v>
      </c>
      <c r="L140" s="2" t="s">
        <v>854</v>
      </c>
    </row>
    <row r="141" spans="1:12" x14ac:dyDescent="0.3">
      <c r="A141" s="45"/>
      <c r="B141" s="15"/>
      <c r="C141" s="15" t="s">
        <v>315</v>
      </c>
      <c r="D141" s="15" t="s">
        <v>660</v>
      </c>
      <c r="E141" s="2" t="s">
        <v>773</v>
      </c>
      <c r="F141" s="2" t="s">
        <v>854</v>
      </c>
      <c r="G141" s="2" t="s">
        <v>854</v>
      </c>
      <c r="H141" s="2" t="s">
        <v>260</v>
      </c>
      <c r="I141" s="2" t="s">
        <v>854</v>
      </c>
      <c r="J141" s="2" t="s">
        <v>854</v>
      </c>
      <c r="K141" s="2" t="s">
        <v>854</v>
      </c>
      <c r="L141" s="2" t="s">
        <v>854</v>
      </c>
    </row>
    <row r="142" spans="1:12" x14ac:dyDescent="0.3">
      <c r="A142" s="36"/>
      <c r="B142" s="38"/>
      <c r="C142" s="38" t="s">
        <v>316</v>
      </c>
      <c r="D142" s="38" t="s">
        <v>661</v>
      </c>
      <c r="E142" s="2" t="s">
        <v>773</v>
      </c>
      <c r="F142" s="2" t="s">
        <v>854</v>
      </c>
      <c r="G142" s="2" t="s">
        <v>854</v>
      </c>
      <c r="H142" s="2" t="s">
        <v>260</v>
      </c>
      <c r="I142" s="2" t="s">
        <v>854</v>
      </c>
      <c r="J142" s="2" t="s">
        <v>854</v>
      </c>
      <c r="K142" s="2" t="s">
        <v>854</v>
      </c>
      <c r="L142" s="2" t="s">
        <v>854</v>
      </c>
    </row>
    <row r="143" spans="1:12" x14ac:dyDescent="0.3">
      <c r="A143" s="35" t="s">
        <v>675</v>
      </c>
      <c r="B143" s="69" t="s">
        <v>650</v>
      </c>
      <c r="C143" s="69" t="s">
        <v>595</v>
      </c>
      <c r="D143" s="69" t="s">
        <v>682</v>
      </c>
      <c r="E143" s="2" t="s">
        <v>773</v>
      </c>
      <c r="F143" s="2" t="s">
        <v>854</v>
      </c>
      <c r="G143" s="2" t="s">
        <v>854</v>
      </c>
      <c r="H143" s="2" t="s">
        <v>260</v>
      </c>
      <c r="I143" s="2" t="s">
        <v>854</v>
      </c>
      <c r="J143" s="2" t="s">
        <v>854</v>
      </c>
      <c r="K143" s="2" t="s">
        <v>854</v>
      </c>
      <c r="L143" s="2" t="s">
        <v>854</v>
      </c>
    </row>
    <row r="144" spans="1:12" x14ac:dyDescent="0.3">
      <c r="A144" s="35" t="s">
        <v>676</v>
      </c>
      <c r="B144" s="69" t="s">
        <v>651</v>
      </c>
      <c r="C144" s="69" t="s">
        <v>408</v>
      </c>
      <c r="D144" s="69" t="s">
        <v>265</v>
      </c>
      <c r="E144" s="2" t="s">
        <v>773</v>
      </c>
      <c r="F144" s="2" t="s">
        <v>854</v>
      </c>
      <c r="G144" s="2" t="s">
        <v>854</v>
      </c>
      <c r="H144" s="2" t="s">
        <v>260</v>
      </c>
      <c r="I144" s="2" t="s">
        <v>854</v>
      </c>
      <c r="J144" s="2" t="s">
        <v>854</v>
      </c>
      <c r="K144" s="2" t="s">
        <v>854</v>
      </c>
      <c r="L144" s="2" t="s">
        <v>854</v>
      </c>
    </row>
    <row r="145" spans="1:12" x14ac:dyDescent="0.3">
      <c r="A145" s="36"/>
      <c r="B145" s="38"/>
      <c r="C145" s="38" t="s">
        <v>718</v>
      </c>
      <c r="D145" s="38" t="s">
        <v>654</v>
      </c>
      <c r="E145" s="2" t="s">
        <v>773</v>
      </c>
      <c r="F145" s="2" t="s">
        <v>854</v>
      </c>
      <c r="G145" s="2" t="s">
        <v>854</v>
      </c>
      <c r="H145" s="2" t="s">
        <v>260</v>
      </c>
      <c r="I145" s="2" t="s">
        <v>854</v>
      </c>
      <c r="J145" s="2" t="s">
        <v>854</v>
      </c>
      <c r="K145" s="2" t="s">
        <v>854</v>
      </c>
      <c r="L145" s="2" t="s">
        <v>854</v>
      </c>
    </row>
    <row r="146" spans="1:12" x14ac:dyDescent="0.3">
      <c r="A146" s="45" t="s">
        <v>677</v>
      </c>
      <c r="B146" s="15" t="s">
        <v>668</v>
      </c>
      <c r="C146" s="15" t="s">
        <v>595</v>
      </c>
      <c r="D146" s="15" t="s">
        <v>683</v>
      </c>
      <c r="E146" s="2" t="s">
        <v>773</v>
      </c>
      <c r="F146" s="2" t="s">
        <v>854</v>
      </c>
      <c r="G146" s="2" t="s">
        <v>854</v>
      </c>
      <c r="H146" s="2" t="s">
        <v>260</v>
      </c>
      <c r="I146" s="2" t="s">
        <v>854</v>
      </c>
      <c r="J146" s="2" t="s">
        <v>854</v>
      </c>
      <c r="K146" s="2" t="s">
        <v>854</v>
      </c>
      <c r="L146" s="2" t="s">
        <v>854</v>
      </c>
    </row>
    <row r="147" spans="1:12" x14ac:dyDescent="0.3">
      <c r="A147" s="35" t="s">
        <v>447</v>
      </c>
      <c r="B147" s="69" t="s">
        <v>448</v>
      </c>
      <c r="C147" s="69" t="s">
        <v>446</v>
      </c>
      <c r="D147" s="81" t="s">
        <v>449</v>
      </c>
      <c r="E147" s="2" t="s">
        <v>777</v>
      </c>
      <c r="F147" s="2" t="s">
        <v>260</v>
      </c>
      <c r="G147" s="2" t="s">
        <v>854</v>
      </c>
      <c r="H147" s="2" t="s">
        <v>260</v>
      </c>
      <c r="I147" s="2" t="s">
        <v>854</v>
      </c>
      <c r="J147" s="2" t="s">
        <v>854</v>
      </c>
      <c r="K147" s="2" t="s">
        <v>854</v>
      </c>
      <c r="L147" s="2" t="s">
        <v>854</v>
      </c>
    </row>
    <row r="148" spans="1:12" x14ac:dyDescent="0.3">
      <c r="A148" s="36"/>
      <c r="B148" s="38" t="s">
        <v>138</v>
      </c>
      <c r="C148" s="38" t="s">
        <v>138</v>
      </c>
      <c r="D148" s="83" t="s">
        <v>450</v>
      </c>
    </row>
    <row r="150" spans="1:12" x14ac:dyDescent="0.3">
      <c r="A150" s="35" t="s">
        <v>1503</v>
      </c>
      <c r="B150" s="69" t="s">
        <v>1504</v>
      </c>
      <c r="C150" s="69" t="s">
        <v>1505</v>
      </c>
      <c r="D150" s="69" t="s">
        <v>1506</v>
      </c>
      <c r="E150" s="2" t="s">
        <v>260</v>
      </c>
      <c r="F150" s="2" t="s">
        <v>263</v>
      </c>
      <c r="G150" s="2" t="s">
        <v>263</v>
      </c>
      <c r="H150" s="2" t="s">
        <v>263</v>
      </c>
      <c r="I150" s="2" t="s">
        <v>263</v>
      </c>
      <c r="J150" s="2" t="s">
        <v>263</v>
      </c>
      <c r="K150" s="2" t="s">
        <v>263</v>
      </c>
      <c r="L150" s="2" t="s">
        <v>260</v>
      </c>
    </row>
    <row r="151" spans="1:12" x14ac:dyDescent="0.3">
      <c r="A151" s="36"/>
      <c r="B151" s="38"/>
      <c r="C151" s="38" t="s">
        <v>653</v>
      </c>
      <c r="D151" s="38" t="s">
        <v>654</v>
      </c>
      <c r="F151" s="2" t="s">
        <v>263</v>
      </c>
      <c r="G151" s="2" t="s">
        <v>263</v>
      </c>
      <c r="H151" s="2" t="s">
        <v>263</v>
      </c>
      <c r="I151" s="2" t="s">
        <v>263</v>
      </c>
      <c r="J151" s="2" t="s">
        <v>263</v>
      </c>
      <c r="K151" s="2" t="s">
        <v>263</v>
      </c>
      <c r="L151" s="2" t="s">
        <v>260</v>
      </c>
    </row>
    <row r="152" spans="1:12" ht="54" x14ac:dyDescent="0.3">
      <c r="A152" s="35" t="s">
        <v>1507</v>
      </c>
      <c r="B152" s="69" t="s">
        <v>1508</v>
      </c>
      <c r="C152" s="150" t="s">
        <v>1509</v>
      </c>
      <c r="D152" s="150" t="s">
        <v>1510</v>
      </c>
      <c r="E152" s="2" t="s">
        <v>1474</v>
      </c>
      <c r="F152" s="2" t="s">
        <v>263</v>
      </c>
      <c r="G152" s="2" t="s">
        <v>263</v>
      </c>
      <c r="H152" s="2" t="s">
        <v>263</v>
      </c>
      <c r="I152" s="2" t="s">
        <v>263</v>
      </c>
      <c r="J152" s="2" t="s">
        <v>263</v>
      </c>
      <c r="K152" s="2" t="s">
        <v>263</v>
      </c>
      <c r="L152" s="2" t="s">
        <v>260</v>
      </c>
    </row>
    <row r="153" spans="1:12" ht="27" x14ac:dyDescent="0.3">
      <c r="A153" s="35" t="s">
        <v>1511</v>
      </c>
      <c r="B153" s="69" t="s">
        <v>1512</v>
      </c>
      <c r="C153" s="150" t="s">
        <v>1509</v>
      </c>
      <c r="D153" s="150" t="s">
        <v>1513</v>
      </c>
      <c r="E153" s="2" t="s">
        <v>1474</v>
      </c>
      <c r="F153" s="2" t="s">
        <v>263</v>
      </c>
      <c r="G153" s="2" t="s">
        <v>263</v>
      </c>
      <c r="H153" s="2" t="s">
        <v>263</v>
      </c>
      <c r="I153" s="2" t="s">
        <v>263</v>
      </c>
      <c r="J153" s="2" t="s">
        <v>263</v>
      </c>
      <c r="K153" s="2" t="s">
        <v>263</v>
      </c>
      <c r="L153" s="2" t="s">
        <v>260</v>
      </c>
    </row>
    <row r="154" spans="1:12" ht="27" x14ac:dyDescent="0.3">
      <c r="A154" s="47" t="s">
        <v>1514</v>
      </c>
      <c r="B154" s="37" t="s">
        <v>1515</v>
      </c>
      <c r="C154" s="151" t="s">
        <v>1516</v>
      </c>
      <c r="D154" s="151" t="s">
        <v>1517</v>
      </c>
      <c r="E154" s="2" t="s">
        <v>260</v>
      </c>
      <c r="F154" s="2" t="s">
        <v>263</v>
      </c>
      <c r="G154" s="2" t="s">
        <v>263</v>
      </c>
      <c r="H154" s="2" t="s">
        <v>263</v>
      </c>
      <c r="I154" s="2" t="s">
        <v>263</v>
      </c>
      <c r="J154" s="2" t="s">
        <v>263</v>
      </c>
      <c r="K154" s="2" t="s">
        <v>263</v>
      </c>
      <c r="L154" s="2" t="s">
        <v>260</v>
      </c>
    </row>
    <row r="155" spans="1:12" x14ac:dyDescent="0.3">
      <c r="A155" s="45" t="s">
        <v>1503</v>
      </c>
      <c r="B155" s="15" t="s">
        <v>1518</v>
      </c>
      <c r="C155" s="15" t="s">
        <v>1519</v>
      </c>
      <c r="D155" s="15" t="s">
        <v>265</v>
      </c>
      <c r="E155" s="2" t="s">
        <v>1520</v>
      </c>
      <c r="F155" s="2" t="s">
        <v>263</v>
      </c>
      <c r="G155" s="2" t="s">
        <v>263</v>
      </c>
      <c r="H155" s="2" t="s">
        <v>263</v>
      </c>
      <c r="I155" s="2" t="s">
        <v>263</v>
      </c>
      <c r="J155" s="2" t="s">
        <v>263</v>
      </c>
      <c r="K155" s="2" t="s">
        <v>263</v>
      </c>
      <c r="L155" s="2" t="s">
        <v>260</v>
      </c>
    </row>
    <row r="156" spans="1:12" x14ac:dyDescent="0.3">
      <c r="A156" s="45"/>
      <c r="B156" s="15"/>
      <c r="C156" s="38" t="s">
        <v>653</v>
      </c>
      <c r="D156" s="38" t="s">
        <v>654</v>
      </c>
      <c r="F156" s="2" t="s">
        <v>263</v>
      </c>
      <c r="G156" s="2" t="s">
        <v>263</v>
      </c>
      <c r="H156" s="2" t="s">
        <v>263</v>
      </c>
      <c r="I156" s="2" t="s">
        <v>263</v>
      </c>
      <c r="J156" s="2" t="s">
        <v>263</v>
      </c>
      <c r="K156" s="2" t="s">
        <v>263</v>
      </c>
      <c r="L156" s="2" t="s">
        <v>260</v>
      </c>
    </row>
    <row r="157" spans="1:12" ht="54" x14ac:dyDescent="0.3">
      <c r="A157" s="35" t="s">
        <v>1521</v>
      </c>
      <c r="B157" s="69" t="s">
        <v>1522</v>
      </c>
      <c r="C157" s="69" t="s">
        <v>1523</v>
      </c>
      <c r="D157" s="150" t="s">
        <v>1524</v>
      </c>
      <c r="E157" s="2" t="s">
        <v>1496</v>
      </c>
      <c r="F157" s="2" t="s">
        <v>263</v>
      </c>
      <c r="G157" s="2" t="s">
        <v>263</v>
      </c>
      <c r="H157" s="2" t="s">
        <v>263</v>
      </c>
      <c r="I157" s="2" t="s">
        <v>263</v>
      </c>
      <c r="J157" s="2" t="s">
        <v>263</v>
      </c>
      <c r="K157" s="2" t="s">
        <v>263</v>
      </c>
      <c r="L157" s="2" t="s">
        <v>260</v>
      </c>
    </row>
    <row r="158" spans="1:12" ht="27" x14ac:dyDescent="0.3">
      <c r="A158" s="35" t="s">
        <v>1525</v>
      </c>
      <c r="B158" s="69" t="s">
        <v>1526</v>
      </c>
      <c r="C158" s="69" t="s">
        <v>1278</v>
      </c>
      <c r="D158" s="150" t="s">
        <v>1527</v>
      </c>
      <c r="E158" s="2" t="s">
        <v>263</v>
      </c>
      <c r="F158" s="2" t="s">
        <v>263</v>
      </c>
      <c r="G158" s="2" t="s">
        <v>263</v>
      </c>
      <c r="H158" s="2" t="s">
        <v>263</v>
      </c>
      <c r="I158" s="2" t="s">
        <v>263</v>
      </c>
      <c r="J158" s="2" t="s">
        <v>263</v>
      </c>
      <c r="K158" s="2" t="s">
        <v>263</v>
      </c>
      <c r="L158" s="2" t="s">
        <v>260</v>
      </c>
    </row>
    <row r="159" spans="1:12" ht="27" x14ac:dyDescent="0.3">
      <c r="A159" s="35" t="s">
        <v>1514</v>
      </c>
      <c r="B159" s="69" t="s">
        <v>1528</v>
      </c>
      <c r="C159" s="69" t="s">
        <v>1278</v>
      </c>
      <c r="D159" s="150" t="s">
        <v>1529</v>
      </c>
      <c r="E159" s="2" t="s">
        <v>263</v>
      </c>
      <c r="F159" s="2" t="s">
        <v>263</v>
      </c>
      <c r="G159" s="2" t="s">
        <v>263</v>
      </c>
      <c r="H159" s="2" t="s">
        <v>263</v>
      </c>
      <c r="I159" s="2" t="s">
        <v>263</v>
      </c>
      <c r="J159" s="2" t="s">
        <v>263</v>
      </c>
      <c r="K159" s="2" t="s">
        <v>263</v>
      </c>
      <c r="L159" s="2" t="s">
        <v>260</v>
      </c>
    </row>
    <row r="160" spans="1:12" ht="27" x14ac:dyDescent="0.3">
      <c r="A160" s="35" t="s">
        <v>1530</v>
      </c>
      <c r="B160" s="69" t="s">
        <v>1531</v>
      </c>
      <c r="C160" s="150" t="s">
        <v>1532</v>
      </c>
      <c r="D160" s="150" t="s">
        <v>1499</v>
      </c>
      <c r="E160" s="2" t="s">
        <v>1496</v>
      </c>
      <c r="F160" s="2" t="s">
        <v>263</v>
      </c>
      <c r="G160" s="2" t="s">
        <v>263</v>
      </c>
      <c r="H160" s="2" t="s">
        <v>263</v>
      </c>
      <c r="I160" s="2" t="s">
        <v>263</v>
      </c>
      <c r="J160" s="2" t="s">
        <v>263</v>
      </c>
      <c r="K160" s="2" t="s">
        <v>263</v>
      </c>
      <c r="L160" s="2" t="s">
        <v>260</v>
      </c>
    </row>
    <row r="161" spans="1:12" ht="27" x14ac:dyDescent="0.3">
      <c r="A161" s="47" t="s">
        <v>1533</v>
      </c>
      <c r="B161" s="37" t="s">
        <v>1534</v>
      </c>
      <c r="C161" s="151" t="s">
        <v>1535</v>
      </c>
      <c r="D161" s="151" t="s">
        <v>1536</v>
      </c>
      <c r="E161" s="2" t="s">
        <v>1496</v>
      </c>
      <c r="F161" s="2" t="s">
        <v>263</v>
      </c>
      <c r="G161" s="2" t="s">
        <v>263</v>
      </c>
      <c r="H161" s="2" t="s">
        <v>263</v>
      </c>
      <c r="I161" s="2" t="s">
        <v>263</v>
      </c>
      <c r="J161" s="2" t="s">
        <v>263</v>
      </c>
      <c r="K161" s="2" t="s">
        <v>263</v>
      </c>
      <c r="L161" s="2" t="s">
        <v>260</v>
      </c>
    </row>
    <row r="162" spans="1:12" x14ac:dyDescent="0.3">
      <c r="A162" s="43"/>
      <c r="B162" s="43"/>
      <c r="C162" s="43"/>
      <c r="D162" s="85"/>
    </row>
    <row r="163" spans="1:12" x14ac:dyDescent="0.3">
      <c r="D163" s="74"/>
    </row>
    <row r="164" spans="1:12" x14ac:dyDescent="0.3">
      <c r="D164" s="74"/>
    </row>
    <row r="165" spans="1:12" x14ac:dyDescent="0.3">
      <c r="D165" s="74"/>
    </row>
    <row r="166" spans="1:12" x14ac:dyDescent="0.3">
      <c r="D166" s="74"/>
    </row>
    <row r="167" spans="1:12" x14ac:dyDescent="0.3">
      <c r="D167" s="74"/>
    </row>
    <row r="168" spans="1:12" x14ac:dyDescent="0.3">
      <c r="D168" s="74"/>
    </row>
    <row r="169" spans="1:12" x14ac:dyDescent="0.3">
      <c r="D169" s="74"/>
    </row>
    <row r="170" spans="1:12" x14ac:dyDescent="0.3">
      <c r="D170" s="74"/>
    </row>
    <row r="171" spans="1:12" x14ac:dyDescent="0.3">
      <c r="D171" s="74"/>
    </row>
    <row r="172" spans="1:12" x14ac:dyDescent="0.3">
      <c r="D172" s="74"/>
    </row>
    <row r="173" spans="1:12" x14ac:dyDescent="0.3">
      <c r="D173" s="74"/>
    </row>
    <row r="174" spans="1:12" x14ac:dyDescent="0.3">
      <c r="D174" s="74"/>
    </row>
    <row r="175" spans="1:12" x14ac:dyDescent="0.3">
      <c r="D175" s="74"/>
    </row>
    <row r="176" spans="1:12" x14ac:dyDescent="0.3">
      <c r="D176" s="74"/>
    </row>
    <row r="177" spans="1:4" x14ac:dyDescent="0.3">
      <c r="D177" s="74"/>
    </row>
    <row r="178" spans="1:4" x14ac:dyDescent="0.3">
      <c r="D178" s="74"/>
    </row>
    <row r="179" spans="1:4" x14ac:dyDescent="0.3">
      <c r="D179" s="85"/>
    </row>
    <row r="180" spans="1:4" x14ac:dyDescent="0.3">
      <c r="B180" s="43"/>
      <c r="D180" s="85"/>
    </row>
    <row r="181" spans="1:4" x14ac:dyDescent="0.3">
      <c r="D181" s="74"/>
    </row>
    <row r="182" spans="1:4" x14ac:dyDescent="0.3">
      <c r="D182" s="74"/>
    </row>
    <row r="183" spans="1:4" x14ac:dyDescent="0.3">
      <c r="D183" s="74"/>
    </row>
    <row r="184" spans="1:4" x14ac:dyDescent="0.3">
      <c r="D184" s="74"/>
    </row>
    <row r="185" spans="1:4" x14ac:dyDescent="0.3">
      <c r="D185" s="74"/>
    </row>
    <row r="186" spans="1:4" x14ac:dyDescent="0.3">
      <c r="D186" s="74"/>
    </row>
    <row r="187" spans="1:4" x14ac:dyDescent="0.3">
      <c r="A187" s="43"/>
      <c r="B187" s="43"/>
      <c r="D187" s="74"/>
    </row>
    <row r="188" spans="1:4" x14ac:dyDescent="0.3">
      <c r="D188" s="74"/>
    </row>
    <row r="189" spans="1:4" x14ac:dyDescent="0.3">
      <c r="D189" s="74"/>
    </row>
    <row r="190" spans="1:4" x14ac:dyDescent="0.3">
      <c r="D190" s="74"/>
    </row>
    <row r="191" spans="1:4" x14ac:dyDescent="0.3">
      <c r="D191" s="74"/>
    </row>
    <row r="192" spans="1:4" x14ac:dyDescent="0.3">
      <c r="D192" s="74"/>
    </row>
    <row r="193" spans="1:4" x14ac:dyDescent="0.3">
      <c r="D193" s="74"/>
    </row>
    <row r="205" spans="1:4" x14ac:dyDescent="0.3">
      <c r="A205" s="43"/>
      <c r="B205" s="43"/>
    </row>
  </sheetData>
  <mergeCells count="3">
    <mergeCell ref="F2:L2"/>
    <mergeCell ref="I3:L3"/>
    <mergeCell ref="F3:H3"/>
  </mergeCells>
  <phoneticPr fontId="1" type="noConversion"/>
  <conditionalFormatting sqref="E136:E148 E17:E26 E5:E14 E63:E91 E28:E61 E105:E133 E94:E102">
    <cfRule type="containsText" dxfId="33" priority="80" operator="containsText" text="X">
      <formula>NOT(ISERROR(SEARCH("X",E5)))</formula>
    </cfRule>
    <cfRule type="containsText" dxfId="32" priority="81" operator="containsText" text="X">
      <formula>NOT(ISERROR(SEARCH("X",E5)))</formula>
    </cfRule>
  </conditionalFormatting>
  <conditionalFormatting sqref="E103:E104">
    <cfRule type="containsText" dxfId="31" priority="77" operator="containsText" text="X">
      <formula>NOT(ISERROR(SEARCH("X",E103)))</formula>
    </cfRule>
    <cfRule type="containsText" dxfId="30" priority="78" operator="containsText" text="X">
      <formula>NOT(ISERROR(SEARCH("X",E103)))</formula>
    </cfRule>
  </conditionalFormatting>
  <conditionalFormatting sqref="E62">
    <cfRule type="containsText" dxfId="29" priority="67" operator="containsText" text="X">
      <formula>NOT(ISERROR(SEARCH("X",E62)))</formula>
    </cfRule>
    <cfRule type="containsText" dxfId="28" priority="68" operator="containsText" text="X">
      <formula>NOT(ISERROR(SEARCH("X",E62)))</formula>
    </cfRule>
  </conditionalFormatting>
  <conditionalFormatting sqref="E134:E135">
    <cfRule type="containsText" dxfId="27" priority="65" operator="containsText" text="X">
      <formula>NOT(ISERROR(SEARCH("X",E134)))</formula>
    </cfRule>
    <cfRule type="containsText" dxfId="26" priority="66" operator="containsText" text="X">
      <formula>NOT(ISERROR(SEARCH("X",E134)))</formula>
    </cfRule>
  </conditionalFormatting>
  <conditionalFormatting sqref="E15:E16">
    <cfRule type="containsText" dxfId="25" priority="27" operator="containsText" text="X">
      <formula>NOT(ISERROR(SEARCH("X",E15)))</formula>
    </cfRule>
    <cfRule type="containsText" dxfId="24" priority="28" operator="containsText" text="X">
      <formula>NOT(ISERROR(SEARCH("X",E15)))</formula>
    </cfRule>
  </conditionalFormatting>
  <conditionalFormatting sqref="E27">
    <cfRule type="containsText" dxfId="23" priority="25" operator="containsText" text="X">
      <formula>NOT(ISERROR(SEARCH("X",E27)))</formula>
    </cfRule>
    <cfRule type="containsText" dxfId="22" priority="26" operator="containsText" text="X">
      <formula>NOT(ISERROR(SEARCH("X",E27)))</formula>
    </cfRule>
  </conditionalFormatting>
  <conditionalFormatting sqref="E155:E156">
    <cfRule type="containsText" dxfId="21" priority="23" operator="containsText" text="X">
      <formula>NOT(ISERROR(SEARCH("X",E155)))</formula>
    </cfRule>
    <cfRule type="containsText" dxfId="20" priority="24" operator="containsText" text="X">
      <formula>NOT(ISERROR(SEARCH("X",E155)))</formula>
    </cfRule>
  </conditionalFormatting>
  <conditionalFormatting sqref="E157">
    <cfRule type="containsText" dxfId="19" priority="21" operator="containsText" text="X">
      <formula>NOT(ISERROR(SEARCH("X",E157)))</formula>
    </cfRule>
    <cfRule type="containsText" dxfId="18" priority="22" operator="containsText" text="X">
      <formula>NOT(ISERROR(SEARCH("X",E157)))</formula>
    </cfRule>
  </conditionalFormatting>
  <conditionalFormatting sqref="E158">
    <cfRule type="containsText" dxfId="17" priority="19" operator="containsText" text="X">
      <formula>NOT(ISERROR(SEARCH("X",E158)))</formula>
    </cfRule>
    <cfRule type="containsText" dxfId="16" priority="20" operator="containsText" text="X">
      <formula>NOT(ISERROR(SEARCH("X",E158)))</formula>
    </cfRule>
  </conditionalFormatting>
  <conditionalFormatting sqref="E159">
    <cfRule type="containsText" dxfId="15" priority="17" operator="containsText" text="X">
      <formula>NOT(ISERROR(SEARCH("X",E159)))</formula>
    </cfRule>
    <cfRule type="containsText" dxfId="14" priority="18" operator="containsText" text="X">
      <formula>NOT(ISERROR(SEARCH("X",E159)))</formula>
    </cfRule>
  </conditionalFormatting>
  <conditionalFormatting sqref="E160">
    <cfRule type="containsText" dxfId="13" priority="15" operator="containsText" text="X">
      <formula>NOT(ISERROR(SEARCH("X",E160)))</formula>
    </cfRule>
    <cfRule type="containsText" dxfId="12" priority="16" operator="containsText" text="X">
      <formula>NOT(ISERROR(SEARCH("X",E160)))</formula>
    </cfRule>
  </conditionalFormatting>
  <conditionalFormatting sqref="E161">
    <cfRule type="containsText" dxfId="11" priority="13" operator="containsText" text="X">
      <formula>NOT(ISERROR(SEARCH("X",E161)))</formula>
    </cfRule>
    <cfRule type="containsText" dxfId="10" priority="14" operator="containsText" text="X">
      <formula>NOT(ISERROR(SEARCH("X",E161)))</formula>
    </cfRule>
  </conditionalFormatting>
  <conditionalFormatting sqref="E150:E151">
    <cfRule type="containsText" dxfId="9" priority="11" operator="containsText" text="X">
      <formula>NOT(ISERROR(SEARCH("X",E150)))</formula>
    </cfRule>
    <cfRule type="containsText" dxfId="8" priority="12" operator="containsText" text="X">
      <formula>NOT(ISERROR(SEARCH("X",E150)))</formula>
    </cfRule>
  </conditionalFormatting>
  <conditionalFormatting sqref="E152:E153">
    <cfRule type="containsText" dxfId="7" priority="9" operator="containsText" text="X">
      <formula>NOT(ISERROR(SEARCH("X",E152)))</formula>
    </cfRule>
    <cfRule type="containsText" dxfId="6" priority="10" operator="containsText" text="X">
      <formula>NOT(ISERROR(SEARCH("X",E152)))</formula>
    </cfRule>
  </conditionalFormatting>
  <conditionalFormatting sqref="E154">
    <cfRule type="containsText" dxfId="5" priority="7" operator="containsText" text="X">
      <formula>NOT(ISERROR(SEARCH("X",E154)))</formula>
    </cfRule>
    <cfRule type="containsText" dxfId="4" priority="8" operator="containsText" text="X">
      <formula>NOT(ISERROR(SEARCH("X",E154)))</formula>
    </cfRule>
  </conditionalFormatting>
  <conditionalFormatting sqref="E92:E93">
    <cfRule type="containsText" dxfId="3" priority="1" operator="containsText" text="X">
      <formula>NOT(ISERROR(SEARCH("X",E92)))</formula>
    </cfRule>
    <cfRule type="containsText" dxfId="2" priority="2" operator="containsText" text="X">
      <formula>NOT(ISERROR(SEARCH("X",E92)))</formula>
    </cfRule>
  </conditionalFormatting>
  <pageMargins left="0.7" right="0.7" top="0.75" bottom="0.75" header="0.3" footer="0.3"/>
  <pageSetup paperSize="258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zoomScaleNormal="100" workbookViewId="0">
      <pane ySplit="5" topLeftCell="A6" activePane="bottomLeft" state="frozen"/>
      <selection pane="bottomLeft" activeCell="A2" sqref="A2"/>
    </sheetView>
  </sheetViews>
  <sheetFormatPr defaultRowHeight="13.5" x14ac:dyDescent="0.3"/>
  <cols>
    <col min="1" max="1" width="11.875" style="17" bestFit="1" customWidth="1"/>
    <col min="2" max="2" width="5.75" style="17" customWidth="1"/>
    <col min="3" max="3" width="6.125" style="17" customWidth="1"/>
    <col min="4" max="4" width="43.875" style="50" customWidth="1"/>
    <col min="5" max="10" width="6.625" style="17" customWidth="1"/>
    <col min="11" max="11" width="10.5" style="17" customWidth="1"/>
    <col min="12" max="16384" width="9" style="16"/>
  </cols>
  <sheetData>
    <row r="1" spans="1:11" ht="20.25" x14ac:dyDescent="0.3">
      <c r="B1" s="44" t="s">
        <v>1438</v>
      </c>
      <c r="E1" s="120"/>
    </row>
    <row r="2" spans="1:11" x14ac:dyDescent="0.3">
      <c r="B2" s="1" t="s">
        <v>1672</v>
      </c>
    </row>
    <row r="3" spans="1:11" x14ac:dyDescent="0.3">
      <c r="B3" s="51" t="s">
        <v>451</v>
      </c>
      <c r="E3" s="161" t="s">
        <v>261</v>
      </c>
      <c r="F3" s="162"/>
      <c r="G3" s="162"/>
      <c r="H3" s="162"/>
      <c r="I3" s="162"/>
      <c r="J3" s="162"/>
      <c r="K3" s="162"/>
    </row>
    <row r="4" spans="1:11" x14ac:dyDescent="0.3">
      <c r="D4" s="50" t="s">
        <v>452</v>
      </c>
      <c r="E4" s="163" t="s">
        <v>856</v>
      </c>
      <c r="F4" s="164"/>
      <c r="G4" s="165"/>
      <c r="H4" s="160" t="s">
        <v>855</v>
      </c>
      <c r="I4" s="160"/>
      <c r="J4" s="160"/>
      <c r="K4" s="160"/>
    </row>
    <row r="5" spans="1:11" x14ac:dyDescent="0.3">
      <c r="A5" s="39" t="s">
        <v>261</v>
      </c>
      <c r="B5" s="39" t="s">
        <v>453</v>
      </c>
      <c r="C5" s="39" t="s">
        <v>454</v>
      </c>
      <c r="D5" s="39" t="s">
        <v>455</v>
      </c>
      <c r="E5" s="114" t="s">
        <v>1439</v>
      </c>
      <c r="F5" s="114" t="s">
        <v>1440</v>
      </c>
      <c r="G5" s="114" t="s">
        <v>1441</v>
      </c>
      <c r="H5" s="114" t="s">
        <v>1443</v>
      </c>
      <c r="I5" s="114" t="s">
        <v>1444</v>
      </c>
      <c r="J5" s="114" t="s">
        <v>1445</v>
      </c>
      <c r="K5" s="114" t="s">
        <v>1446</v>
      </c>
    </row>
    <row r="6" spans="1:11" x14ac:dyDescent="0.3">
      <c r="A6" s="18" t="s">
        <v>456</v>
      </c>
      <c r="B6" s="21">
        <v>0</v>
      </c>
      <c r="C6" s="24" t="s">
        <v>457</v>
      </c>
      <c r="D6" s="53" t="s">
        <v>458</v>
      </c>
      <c r="E6" s="17" t="s">
        <v>971</v>
      </c>
      <c r="F6" s="17" t="s">
        <v>972</v>
      </c>
      <c r="G6" s="17" t="s">
        <v>973</v>
      </c>
      <c r="H6" s="17" t="s">
        <v>973</v>
      </c>
      <c r="I6" s="17" t="s">
        <v>973</v>
      </c>
      <c r="J6" s="17" t="s">
        <v>973</v>
      </c>
      <c r="K6" s="17" t="s">
        <v>973</v>
      </c>
    </row>
    <row r="7" spans="1:11" x14ac:dyDescent="0.3">
      <c r="A7" s="18" t="s">
        <v>456</v>
      </c>
      <c r="B7" s="22"/>
      <c r="C7" s="25" t="s">
        <v>459</v>
      </c>
      <c r="D7" s="54" t="s">
        <v>460</v>
      </c>
      <c r="E7" s="17" t="s">
        <v>973</v>
      </c>
      <c r="F7" s="17" t="s">
        <v>973</v>
      </c>
      <c r="G7" s="17" t="s">
        <v>973</v>
      </c>
      <c r="H7" s="17" t="s">
        <v>973</v>
      </c>
      <c r="I7" s="17" t="s">
        <v>973</v>
      </c>
      <c r="J7" s="17" t="s">
        <v>973</v>
      </c>
      <c r="K7" s="17" t="s">
        <v>973</v>
      </c>
    </row>
    <row r="8" spans="1:11" x14ac:dyDescent="0.3">
      <c r="A8" s="18" t="s">
        <v>260</v>
      </c>
      <c r="B8" s="55">
        <v>1</v>
      </c>
      <c r="C8" s="26" t="s">
        <v>461</v>
      </c>
      <c r="D8" s="56" t="s">
        <v>462</v>
      </c>
      <c r="E8" s="17" t="s">
        <v>973</v>
      </c>
      <c r="F8" s="17" t="s">
        <v>973</v>
      </c>
      <c r="G8" s="17" t="s">
        <v>973</v>
      </c>
      <c r="H8" s="17" t="s">
        <v>973</v>
      </c>
      <c r="I8" s="17" t="s">
        <v>973</v>
      </c>
      <c r="J8" s="17" t="s">
        <v>973</v>
      </c>
      <c r="K8" s="17" t="s">
        <v>973</v>
      </c>
    </row>
    <row r="9" spans="1:11" x14ac:dyDescent="0.3">
      <c r="A9" s="18"/>
      <c r="B9" s="21">
        <v>2</v>
      </c>
      <c r="C9" s="24" t="s">
        <v>463</v>
      </c>
      <c r="D9" s="53">
        <v>0</v>
      </c>
    </row>
    <row r="10" spans="1:11" x14ac:dyDescent="0.3">
      <c r="A10" s="18" t="s">
        <v>260</v>
      </c>
      <c r="B10" s="22"/>
      <c r="C10" s="25" t="s">
        <v>459</v>
      </c>
      <c r="D10" s="54">
        <v>0</v>
      </c>
    </row>
    <row r="11" spans="1:11" x14ac:dyDescent="0.3">
      <c r="A11" s="18"/>
      <c r="B11" s="21">
        <v>3</v>
      </c>
      <c r="C11" s="24" t="s">
        <v>457</v>
      </c>
      <c r="D11" s="53">
        <v>0</v>
      </c>
    </row>
    <row r="12" spans="1:11" x14ac:dyDescent="0.3">
      <c r="A12" s="18" t="s">
        <v>456</v>
      </c>
      <c r="B12" s="22"/>
      <c r="C12" s="25" t="s">
        <v>464</v>
      </c>
      <c r="D12" s="54">
        <v>0</v>
      </c>
    </row>
    <row r="13" spans="1:11" x14ac:dyDescent="0.3">
      <c r="A13" s="18"/>
      <c r="B13" s="21">
        <v>4</v>
      </c>
      <c r="C13" s="24" t="s">
        <v>457</v>
      </c>
      <c r="D13" s="53">
        <v>0</v>
      </c>
    </row>
    <row r="14" spans="1:11" x14ac:dyDescent="0.3">
      <c r="A14" s="18" t="s">
        <v>456</v>
      </c>
      <c r="B14" s="22"/>
      <c r="C14" s="25" t="s">
        <v>464</v>
      </c>
      <c r="D14" s="54">
        <v>0</v>
      </c>
    </row>
    <row r="15" spans="1:11" x14ac:dyDescent="0.3">
      <c r="A15" s="18"/>
      <c r="B15" s="21">
        <v>5</v>
      </c>
      <c r="C15" s="24" t="s">
        <v>463</v>
      </c>
      <c r="D15" s="53">
        <v>0</v>
      </c>
    </row>
    <row r="16" spans="1:11" x14ac:dyDescent="0.3">
      <c r="A16" s="18" t="s">
        <v>456</v>
      </c>
      <c r="B16" s="22"/>
      <c r="C16" s="25" t="s">
        <v>464</v>
      </c>
      <c r="D16" s="54">
        <v>0</v>
      </c>
    </row>
    <row r="17" spans="1:11" x14ac:dyDescent="0.3">
      <c r="A17" s="18"/>
      <c r="B17" s="21">
        <v>6</v>
      </c>
      <c r="C17" s="24" t="s">
        <v>463</v>
      </c>
      <c r="D17" s="53">
        <v>0</v>
      </c>
    </row>
    <row r="18" spans="1:11" x14ac:dyDescent="0.3">
      <c r="A18" s="18" t="s">
        <v>456</v>
      </c>
      <c r="B18" s="22"/>
      <c r="C18" s="25" t="s">
        <v>459</v>
      </c>
      <c r="D18" s="54">
        <v>0</v>
      </c>
    </row>
    <row r="19" spans="1:11" x14ac:dyDescent="0.3">
      <c r="A19" s="18"/>
      <c r="B19" s="21">
        <v>7</v>
      </c>
      <c r="C19" s="24" t="s">
        <v>457</v>
      </c>
      <c r="D19" s="53">
        <v>0</v>
      </c>
    </row>
    <row r="20" spans="1:11" x14ac:dyDescent="0.3">
      <c r="A20" s="18" t="s">
        <v>456</v>
      </c>
      <c r="B20" s="22"/>
      <c r="C20" s="25" t="s">
        <v>459</v>
      </c>
      <c r="D20" s="54">
        <v>0</v>
      </c>
    </row>
    <row r="21" spans="1:11" x14ac:dyDescent="0.3">
      <c r="A21" s="18"/>
      <c r="B21" s="21">
        <v>8</v>
      </c>
      <c r="C21" s="24" t="s">
        <v>457</v>
      </c>
      <c r="D21" s="53">
        <v>0</v>
      </c>
    </row>
    <row r="22" spans="1:11" x14ac:dyDescent="0.3">
      <c r="A22" s="18" t="s">
        <v>260</v>
      </c>
      <c r="B22" s="22"/>
      <c r="C22" s="25" t="s">
        <v>459</v>
      </c>
      <c r="D22" s="54">
        <v>0</v>
      </c>
    </row>
    <row r="23" spans="1:11" x14ac:dyDescent="0.3">
      <c r="A23" s="18"/>
      <c r="B23" s="21">
        <v>9</v>
      </c>
      <c r="C23" s="24" t="s">
        <v>457</v>
      </c>
      <c r="D23" s="53">
        <v>0</v>
      </c>
    </row>
    <row r="24" spans="1:11" x14ac:dyDescent="0.3">
      <c r="A24" s="18" t="s">
        <v>456</v>
      </c>
      <c r="B24" s="22"/>
      <c r="C24" s="25" t="s">
        <v>464</v>
      </c>
      <c r="D24" s="54">
        <v>0</v>
      </c>
    </row>
    <row r="25" spans="1:11" x14ac:dyDescent="0.3">
      <c r="A25" s="18"/>
      <c r="B25" s="21">
        <v>10</v>
      </c>
      <c r="C25" s="24" t="s">
        <v>463</v>
      </c>
      <c r="D25" s="53">
        <v>0</v>
      </c>
    </row>
    <row r="26" spans="1:11" x14ac:dyDescent="0.3">
      <c r="A26" s="18" t="s">
        <v>456</v>
      </c>
      <c r="B26" s="22"/>
      <c r="C26" s="25" t="s">
        <v>459</v>
      </c>
      <c r="D26" s="57">
        <v>0</v>
      </c>
    </row>
    <row r="27" spans="1:11" x14ac:dyDescent="0.3">
      <c r="A27" s="18"/>
      <c r="B27" s="21">
        <v>11</v>
      </c>
      <c r="C27" s="24" t="s">
        <v>457</v>
      </c>
      <c r="D27" s="58">
        <v>0</v>
      </c>
    </row>
    <row r="28" spans="1:11" x14ac:dyDescent="0.3">
      <c r="A28" s="18" t="s">
        <v>260</v>
      </c>
      <c r="B28" s="22"/>
      <c r="C28" s="25" t="s">
        <v>464</v>
      </c>
      <c r="D28" s="57">
        <v>0</v>
      </c>
    </row>
    <row r="29" spans="1:11" x14ac:dyDescent="0.3">
      <c r="A29" s="18"/>
      <c r="B29" s="55">
        <v>12</v>
      </c>
      <c r="C29" s="26" t="s">
        <v>461</v>
      </c>
      <c r="D29" s="59">
        <v>0</v>
      </c>
    </row>
    <row r="30" spans="1:11" x14ac:dyDescent="0.3">
      <c r="A30" s="18"/>
      <c r="B30" s="21">
        <v>13</v>
      </c>
      <c r="C30" s="24" t="s">
        <v>465</v>
      </c>
      <c r="D30" s="58"/>
    </row>
    <row r="31" spans="1:11" x14ac:dyDescent="0.3">
      <c r="A31" s="18" t="s">
        <v>260</v>
      </c>
      <c r="B31" s="52"/>
      <c r="C31" s="27" t="s">
        <v>466</v>
      </c>
      <c r="D31" s="60" t="s">
        <v>467</v>
      </c>
      <c r="E31" s="17" t="s">
        <v>973</v>
      </c>
      <c r="F31" s="17" t="s">
        <v>973</v>
      </c>
      <c r="G31" s="17" t="s">
        <v>973</v>
      </c>
      <c r="H31" s="17" t="s">
        <v>973</v>
      </c>
      <c r="I31" s="17" t="s">
        <v>973</v>
      </c>
      <c r="J31" s="17" t="s">
        <v>973</v>
      </c>
      <c r="K31" s="17" t="s">
        <v>973</v>
      </c>
    </row>
    <row r="32" spans="1:11" x14ac:dyDescent="0.3">
      <c r="A32" s="18" t="s">
        <v>260</v>
      </c>
      <c r="B32" s="52"/>
      <c r="C32" s="27" t="s">
        <v>468</v>
      </c>
      <c r="D32" s="60">
        <v>0</v>
      </c>
      <c r="E32" s="17" t="s">
        <v>973</v>
      </c>
      <c r="F32" s="17" t="s">
        <v>973</v>
      </c>
      <c r="G32" s="17" t="s">
        <v>973</v>
      </c>
      <c r="H32" s="17" t="s">
        <v>973</v>
      </c>
      <c r="I32" s="17" t="s">
        <v>973</v>
      </c>
      <c r="J32" s="17" t="s">
        <v>973</v>
      </c>
      <c r="K32" s="17" t="s">
        <v>973</v>
      </c>
    </row>
    <row r="33" spans="1:11" x14ac:dyDescent="0.3">
      <c r="A33" s="18" t="s">
        <v>260</v>
      </c>
      <c r="B33" s="52"/>
      <c r="C33" s="27" t="s">
        <v>469</v>
      </c>
      <c r="D33" s="60">
        <v>1</v>
      </c>
      <c r="E33" s="17" t="s">
        <v>973</v>
      </c>
      <c r="F33" s="17" t="s">
        <v>973</v>
      </c>
      <c r="G33" s="17" t="s">
        <v>973</v>
      </c>
      <c r="H33" s="17" t="s">
        <v>973</v>
      </c>
      <c r="I33" s="17" t="s">
        <v>973</v>
      </c>
      <c r="J33" s="17" t="s">
        <v>973</v>
      </c>
      <c r="K33" s="17" t="s">
        <v>973</v>
      </c>
    </row>
    <row r="34" spans="1:11" x14ac:dyDescent="0.3">
      <c r="A34" s="18" t="s">
        <v>456</v>
      </c>
      <c r="B34" s="52"/>
      <c r="C34" s="27" t="s">
        <v>470</v>
      </c>
      <c r="D34" s="60" t="s">
        <v>471</v>
      </c>
      <c r="E34" s="17" t="s">
        <v>973</v>
      </c>
      <c r="F34" s="17" t="s">
        <v>973</v>
      </c>
      <c r="G34" s="17" t="s">
        <v>973</v>
      </c>
      <c r="H34" s="17" t="s">
        <v>973</v>
      </c>
      <c r="I34" s="17" t="s">
        <v>973</v>
      </c>
      <c r="J34" s="17" t="s">
        <v>973</v>
      </c>
      <c r="K34" s="17" t="s">
        <v>973</v>
      </c>
    </row>
    <row r="35" spans="1:11" x14ac:dyDescent="0.3">
      <c r="A35" s="18" t="s">
        <v>260</v>
      </c>
      <c r="B35" s="22"/>
      <c r="C35" s="25" t="s">
        <v>472</v>
      </c>
      <c r="D35" s="57">
        <v>0</v>
      </c>
    </row>
    <row r="36" spans="1:11" x14ac:dyDescent="0.3">
      <c r="A36" s="18"/>
      <c r="B36" s="21">
        <v>14</v>
      </c>
      <c r="C36" s="24" t="s">
        <v>463</v>
      </c>
      <c r="D36" s="58">
        <v>0</v>
      </c>
    </row>
    <row r="37" spans="1:11" x14ac:dyDescent="0.3">
      <c r="A37" s="18" t="s">
        <v>263</v>
      </c>
      <c r="B37" s="52"/>
      <c r="C37" s="27" t="s">
        <v>473</v>
      </c>
      <c r="D37" s="61"/>
    </row>
    <row r="38" spans="1:11" x14ac:dyDescent="0.3">
      <c r="A38" s="18" t="s">
        <v>263</v>
      </c>
      <c r="B38" s="52"/>
      <c r="C38" s="27" t="s">
        <v>474</v>
      </c>
      <c r="D38" s="62"/>
    </row>
    <row r="39" spans="1:11" x14ac:dyDescent="0.3">
      <c r="A39" s="18" t="s">
        <v>456</v>
      </c>
      <c r="B39" s="52"/>
      <c r="C39" s="27" t="s">
        <v>475</v>
      </c>
      <c r="D39" s="61">
        <v>0</v>
      </c>
    </row>
    <row r="40" spans="1:11" x14ac:dyDescent="0.3">
      <c r="A40" s="18" t="s">
        <v>456</v>
      </c>
      <c r="B40" s="22"/>
      <c r="C40" s="25" t="s">
        <v>476</v>
      </c>
      <c r="D40" s="54">
        <v>0</v>
      </c>
    </row>
    <row r="41" spans="1:11" x14ac:dyDescent="0.3">
      <c r="A41" s="19"/>
      <c r="B41" s="55">
        <v>15</v>
      </c>
      <c r="C41" s="26" t="s">
        <v>477</v>
      </c>
      <c r="D41" s="23" t="s">
        <v>478</v>
      </c>
      <c r="E41" s="17" t="s">
        <v>973</v>
      </c>
      <c r="F41" s="17" t="s">
        <v>973</v>
      </c>
      <c r="G41" s="17" t="s">
        <v>973</v>
      </c>
      <c r="H41" s="17" t="s">
        <v>973</v>
      </c>
      <c r="I41" s="17" t="s">
        <v>973</v>
      </c>
      <c r="J41" s="17" t="s">
        <v>973</v>
      </c>
      <c r="K41" s="17" t="s">
        <v>973</v>
      </c>
    </row>
    <row r="43" spans="1:11" x14ac:dyDescent="0.3">
      <c r="B43" s="51" t="s">
        <v>479</v>
      </c>
    </row>
    <row r="44" spans="1:11" x14ac:dyDescent="0.3">
      <c r="D44" s="50" t="s">
        <v>480</v>
      </c>
    </row>
    <row r="45" spans="1:11" x14ac:dyDescent="0.3">
      <c r="A45" s="39" t="s">
        <v>261</v>
      </c>
      <c r="B45" s="39" t="s">
        <v>481</v>
      </c>
      <c r="C45" s="39" t="s">
        <v>482</v>
      </c>
      <c r="D45" s="39" t="s">
        <v>455</v>
      </c>
    </row>
    <row r="46" spans="1:11" x14ac:dyDescent="0.3">
      <c r="A46" s="17" t="s">
        <v>260</v>
      </c>
      <c r="B46" s="21">
        <v>0</v>
      </c>
      <c r="C46" s="24" t="s">
        <v>463</v>
      </c>
      <c r="D46" s="53" t="s">
        <v>458</v>
      </c>
      <c r="E46" s="17" t="s">
        <v>973</v>
      </c>
      <c r="F46" s="17" t="s">
        <v>973</v>
      </c>
      <c r="G46" s="17" t="s">
        <v>973</v>
      </c>
      <c r="H46" s="17" t="s">
        <v>973</v>
      </c>
      <c r="I46" s="17" t="s">
        <v>973</v>
      </c>
      <c r="J46" s="17" t="s">
        <v>973</v>
      </c>
      <c r="K46" s="17" t="s">
        <v>973</v>
      </c>
    </row>
    <row r="47" spans="1:11" x14ac:dyDescent="0.3">
      <c r="A47" s="17" t="s">
        <v>260</v>
      </c>
      <c r="B47" s="22"/>
      <c r="C47" s="25" t="s">
        <v>459</v>
      </c>
      <c r="D47" s="54" t="s">
        <v>460</v>
      </c>
      <c r="E47" s="17" t="s">
        <v>973</v>
      </c>
      <c r="F47" s="17" t="s">
        <v>973</v>
      </c>
      <c r="G47" s="17" t="s">
        <v>973</v>
      </c>
      <c r="H47" s="17" t="s">
        <v>973</v>
      </c>
      <c r="I47" s="17" t="s">
        <v>973</v>
      </c>
      <c r="J47" s="17" t="s">
        <v>973</v>
      </c>
      <c r="K47" s="17" t="s">
        <v>973</v>
      </c>
    </row>
    <row r="48" spans="1:11" x14ac:dyDescent="0.3">
      <c r="A48" s="17" t="s">
        <v>456</v>
      </c>
      <c r="B48" s="55">
        <v>1</v>
      </c>
      <c r="C48" s="26" t="s">
        <v>477</v>
      </c>
      <c r="D48" s="56" t="s">
        <v>462</v>
      </c>
      <c r="E48" s="17" t="s">
        <v>973</v>
      </c>
      <c r="F48" s="17" t="s">
        <v>973</v>
      </c>
      <c r="G48" s="17" t="s">
        <v>973</v>
      </c>
      <c r="H48" s="17" t="s">
        <v>973</v>
      </c>
      <c r="I48" s="17" t="s">
        <v>973</v>
      </c>
      <c r="J48" s="17" t="s">
        <v>973</v>
      </c>
      <c r="K48" s="17" t="s">
        <v>973</v>
      </c>
    </row>
    <row r="49" spans="1:11" x14ac:dyDescent="0.3">
      <c r="B49" s="21">
        <v>2</v>
      </c>
      <c r="C49" s="24" t="s">
        <v>463</v>
      </c>
      <c r="D49" s="53"/>
    </row>
    <row r="50" spans="1:11" x14ac:dyDescent="0.3">
      <c r="A50" s="17" t="s">
        <v>260</v>
      </c>
      <c r="B50" s="22"/>
      <c r="C50" s="25" t="s">
        <v>464</v>
      </c>
      <c r="D50" s="54" t="s">
        <v>483</v>
      </c>
      <c r="E50" s="17" t="s">
        <v>973</v>
      </c>
      <c r="F50" s="17" t="s">
        <v>973</v>
      </c>
      <c r="G50" s="17" t="s">
        <v>973</v>
      </c>
      <c r="H50" s="17" t="s">
        <v>973</v>
      </c>
      <c r="I50" s="17" t="s">
        <v>973</v>
      </c>
      <c r="J50" s="17" t="s">
        <v>973</v>
      </c>
      <c r="K50" s="17" t="s">
        <v>973</v>
      </c>
    </row>
    <row r="51" spans="1:11" x14ac:dyDescent="0.3">
      <c r="B51" s="21">
        <v>3</v>
      </c>
      <c r="C51" s="24" t="s">
        <v>463</v>
      </c>
      <c r="D51" s="53"/>
    </row>
    <row r="52" spans="1:11" x14ac:dyDescent="0.3">
      <c r="A52" s="17" t="s">
        <v>260</v>
      </c>
      <c r="B52" s="22"/>
      <c r="C52" s="25" t="s">
        <v>464</v>
      </c>
      <c r="D52" s="54" t="s">
        <v>484</v>
      </c>
      <c r="E52" s="17" t="s">
        <v>973</v>
      </c>
      <c r="F52" s="17" t="s">
        <v>973</v>
      </c>
      <c r="G52" s="17" t="s">
        <v>973</v>
      </c>
      <c r="H52" s="17" t="s">
        <v>973</v>
      </c>
      <c r="I52" s="17" t="s">
        <v>973</v>
      </c>
      <c r="J52" s="17" t="s">
        <v>973</v>
      </c>
      <c r="K52" s="17" t="s">
        <v>973</v>
      </c>
    </row>
    <row r="53" spans="1:11" x14ac:dyDescent="0.3">
      <c r="B53" s="21">
        <v>4</v>
      </c>
      <c r="C53" s="24" t="s">
        <v>463</v>
      </c>
      <c r="D53" s="53"/>
    </row>
    <row r="54" spans="1:11" x14ac:dyDescent="0.3">
      <c r="A54" s="17" t="s">
        <v>260</v>
      </c>
      <c r="B54" s="22"/>
      <c r="C54" s="25" t="s">
        <v>464</v>
      </c>
      <c r="D54" s="54" t="s">
        <v>485</v>
      </c>
      <c r="E54" s="17" t="s">
        <v>973</v>
      </c>
      <c r="F54" s="17" t="s">
        <v>973</v>
      </c>
      <c r="G54" s="17" t="s">
        <v>973</v>
      </c>
      <c r="H54" s="17" t="s">
        <v>973</v>
      </c>
      <c r="I54" s="17" t="s">
        <v>973</v>
      </c>
      <c r="J54" s="17" t="s">
        <v>973</v>
      </c>
      <c r="K54" s="17" t="s">
        <v>973</v>
      </c>
    </row>
    <row r="55" spans="1:11" x14ac:dyDescent="0.3">
      <c r="B55" s="21">
        <v>5</v>
      </c>
      <c r="C55" s="24" t="s">
        <v>457</v>
      </c>
      <c r="D55" s="53"/>
    </row>
    <row r="56" spans="1:11" x14ac:dyDescent="0.3">
      <c r="A56" s="17" t="s">
        <v>260</v>
      </c>
      <c r="B56" s="22"/>
      <c r="C56" s="25" t="s">
        <v>459</v>
      </c>
      <c r="D56" s="54" t="s">
        <v>486</v>
      </c>
      <c r="E56" s="17" t="s">
        <v>973</v>
      </c>
      <c r="F56" s="17" t="s">
        <v>973</v>
      </c>
      <c r="G56" s="17" t="s">
        <v>973</v>
      </c>
      <c r="H56" s="17" t="s">
        <v>973</v>
      </c>
      <c r="I56" s="17" t="s">
        <v>973</v>
      </c>
      <c r="J56" s="17" t="s">
        <v>973</v>
      </c>
      <c r="K56" s="17" t="s">
        <v>973</v>
      </c>
    </row>
    <row r="57" spans="1:11" x14ac:dyDescent="0.3">
      <c r="B57" s="21">
        <v>6</v>
      </c>
      <c r="C57" s="24" t="s">
        <v>487</v>
      </c>
      <c r="D57" s="53"/>
    </row>
    <row r="58" spans="1:11" x14ac:dyDescent="0.3">
      <c r="A58" s="17" t="s">
        <v>456</v>
      </c>
      <c r="B58" s="22"/>
      <c r="C58" s="25" t="s">
        <v>459</v>
      </c>
      <c r="D58" s="54" t="s">
        <v>488</v>
      </c>
      <c r="E58" s="17" t="s">
        <v>973</v>
      </c>
      <c r="F58" s="17" t="s">
        <v>973</v>
      </c>
      <c r="G58" s="17" t="s">
        <v>973</v>
      </c>
      <c r="H58" s="17" t="s">
        <v>973</v>
      </c>
      <c r="I58" s="17" t="s">
        <v>973</v>
      </c>
      <c r="J58" s="17" t="s">
        <v>973</v>
      </c>
      <c r="K58" s="17" t="s">
        <v>973</v>
      </c>
    </row>
    <row r="59" spans="1:11" x14ac:dyDescent="0.3">
      <c r="B59" s="21">
        <v>7</v>
      </c>
      <c r="C59" s="24" t="s">
        <v>463</v>
      </c>
      <c r="D59" s="53"/>
    </row>
    <row r="60" spans="1:11" x14ac:dyDescent="0.3">
      <c r="A60" s="17" t="s">
        <v>260</v>
      </c>
      <c r="B60" s="22"/>
      <c r="C60" s="25" t="s">
        <v>459</v>
      </c>
      <c r="D60" s="54" t="s">
        <v>489</v>
      </c>
      <c r="E60" s="17" t="s">
        <v>973</v>
      </c>
      <c r="F60" s="17" t="s">
        <v>973</v>
      </c>
      <c r="G60" s="17" t="s">
        <v>973</v>
      </c>
      <c r="H60" s="17" t="s">
        <v>973</v>
      </c>
      <c r="I60" s="17" t="s">
        <v>973</v>
      </c>
      <c r="J60" s="17" t="s">
        <v>973</v>
      </c>
      <c r="K60" s="17" t="s">
        <v>973</v>
      </c>
    </row>
    <row r="61" spans="1:11" x14ac:dyDescent="0.3">
      <c r="B61" s="21">
        <v>8</v>
      </c>
      <c r="C61" s="24" t="s">
        <v>457</v>
      </c>
      <c r="D61" s="53"/>
    </row>
    <row r="62" spans="1:11" x14ac:dyDescent="0.3">
      <c r="A62" s="17" t="s">
        <v>456</v>
      </c>
      <c r="B62" s="22"/>
      <c r="C62" s="25" t="s">
        <v>464</v>
      </c>
      <c r="D62" s="54" t="s">
        <v>490</v>
      </c>
      <c r="E62" s="17" t="s">
        <v>973</v>
      </c>
      <c r="F62" s="17" t="s">
        <v>973</v>
      </c>
      <c r="G62" s="17" t="s">
        <v>973</v>
      </c>
      <c r="H62" s="17" t="s">
        <v>973</v>
      </c>
      <c r="I62" s="17" t="s">
        <v>973</v>
      </c>
      <c r="J62" s="17" t="s">
        <v>973</v>
      </c>
      <c r="K62" s="17" t="s">
        <v>973</v>
      </c>
    </row>
    <row r="63" spans="1:11" x14ac:dyDescent="0.3">
      <c r="B63" s="21">
        <v>9</v>
      </c>
      <c r="C63" s="24" t="s">
        <v>491</v>
      </c>
      <c r="D63" s="53"/>
    </row>
    <row r="64" spans="1:11" x14ac:dyDescent="0.3">
      <c r="A64" s="17" t="s">
        <v>263</v>
      </c>
      <c r="B64" s="52"/>
      <c r="C64" s="27" t="s">
        <v>466</v>
      </c>
      <c r="D64" s="61"/>
    </row>
    <row r="65" spans="1:11" x14ac:dyDescent="0.3">
      <c r="A65" s="17" t="s">
        <v>260</v>
      </c>
      <c r="B65" s="52"/>
      <c r="C65" s="27" t="s">
        <v>492</v>
      </c>
      <c r="D65" s="61" t="s">
        <v>493</v>
      </c>
      <c r="E65" s="17" t="s">
        <v>973</v>
      </c>
      <c r="F65" s="17" t="s">
        <v>973</v>
      </c>
      <c r="G65" s="17" t="s">
        <v>973</v>
      </c>
      <c r="H65" s="17" t="s">
        <v>973</v>
      </c>
      <c r="I65" s="17" t="s">
        <v>973</v>
      </c>
      <c r="J65" s="17" t="s">
        <v>973</v>
      </c>
      <c r="K65" s="17" t="s">
        <v>973</v>
      </c>
    </row>
    <row r="66" spans="1:11" x14ac:dyDescent="0.3">
      <c r="A66" s="17" t="s">
        <v>263</v>
      </c>
      <c r="B66" s="52"/>
      <c r="C66" s="27" t="s">
        <v>494</v>
      </c>
      <c r="D66" s="61" t="s">
        <v>495</v>
      </c>
      <c r="E66" s="17" t="s">
        <v>260</v>
      </c>
      <c r="F66" s="17" t="s">
        <v>260</v>
      </c>
      <c r="G66" s="17" t="s">
        <v>260</v>
      </c>
      <c r="H66" s="17" t="s">
        <v>260</v>
      </c>
      <c r="I66" s="17" t="s">
        <v>260</v>
      </c>
      <c r="J66" s="17" t="s">
        <v>260</v>
      </c>
      <c r="K66" s="17" t="s">
        <v>260</v>
      </c>
    </row>
    <row r="67" spans="1:11" x14ac:dyDescent="0.3">
      <c r="A67" s="17" t="s">
        <v>260</v>
      </c>
      <c r="B67" s="52"/>
      <c r="C67" s="27" t="s">
        <v>496</v>
      </c>
      <c r="D67" s="61" t="s">
        <v>497</v>
      </c>
      <c r="E67" s="17" t="s">
        <v>260</v>
      </c>
      <c r="F67" s="17" t="s">
        <v>973</v>
      </c>
      <c r="G67" s="17" t="s">
        <v>973</v>
      </c>
      <c r="H67" s="17" t="s">
        <v>973</v>
      </c>
      <c r="I67" s="17" t="s">
        <v>973</v>
      </c>
      <c r="J67" s="17" t="s">
        <v>973</v>
      </c>
      <c r="K67" s="17" t="s">
        <v>973</v>
      </c>
    </row>
    <row r="68" spans="1:11" x14ac:dyDescent="0.3">
      <c r="A68" s="17" t="s">
        <v>456</v>
      </c>
      <c r="B68" s="52"/>
      <c r="C68" s="27" t="s">
        <v>498</v>
      </c>
      <c r="D68" s="61" t="s">
        <v>499</v>
      </c>
      <c r="E68" s="17" t="s">
        <v>973</v>
      </c>
      <c r="F68" s="17" t="s">
        <v>973</v>
      </c>
      <c r="G68" s="17" t="s">
        <v>973</v>
      </c>
      <c r="H68" s="17" t="s">
        <v>973</v>
      </c>
      <c r="I68" s="17" t="s">
        <v>973</v>
      </c>
      <c r="J68" s="17" t="s">
        <v>973</v>
      </c>
      <c r="K68" s="17" t="s">
        <v>973</v>
      </c>
    </row>
    <row r="69" spans="1:11" x14ac:dyDescent="0.3">
      <c r="A69" s="17" t="s">
        <v>260</v>
      </c>
      <c r="B69" s="22"/>
      <c r="C69" s="25" t="s">
        <v>472</v>
      </c>
      <c r="D69" s="54" t="s">
        <v>500</v>
      </c>
      <c r="E69" s="17" t="s">
        <v>973</v>
      </c>
      <c r="F69" s="17" t="s">
        <v>973</v>
      </c>
      <c r="G69" s="17" t="s">
        <v>973</v>
      </c>
      <c r="H69" s="17" t="s">
        <v>973</v>
      </c>
      <c r="I69" s="17" t="s">
        <v>973</v>
      </c>
      <c r="J69" s="17" t="s">
        <v>973</v>
      </c>
      <c r="K69" s="17" t="s">
        <v>973</v>
      </c>
    </row>
    <row r="70" spans="1:11" x14ac:dyDescent="0.3">
      <c r="B70" s="21">
        <v>10</v>
      </c>
      <c r="C70" s="24" t="s">
        <v>501</v>
      </c>
      <c r="D70" s="53"/>
    </row>
    <row r="71" spans="1:11" x14ac:dyDescent="0.3">
      <c r="A71" s="17" t="s">
        <v>260</v>
      </c>
      <c r="B71" s="22"/>
      <c r="C71" s="25" t="s">
        <v>503</v>
      </c>
      <c r="D71" s="54" t="s">
        <v>504</v>
      </c>
      <c r="E71" s="17" t="s">
        <v>973</v>
      </c>
      <c r="F71" s="17" t="s">
        <v>973</v>
      </c>
      <c r="G71" s="17" t="s">
        <v>973</v>
      </c>
      <c r="H71" s="17" t="s">
        <v>973</v>
      </c>
      <c r="I71" s="17" t="s">
        <v>973</v>
      </c>
      <c r="J71" s="17" t="s">
        <v>973</v>
      </c>
      <c r="K71" s="17" t="s">
        <v>973</v>
      </c>
    </row>
    <row r="72" spans="1:11" x14ac:dyDescent="0.3">
      <c r="B72" s="21">
        <v>11</v>
      </c>
      <c r="C72" s="24" t="s">
        <v>505</v>
      </c>
      <c r="D72" s="53"/>
    </row>
    <row r="73" spans="1:11" x14ac:dyDescent="0.3">
      <c r="A73" s="17" t="s">
        <v>263</v>
      </c>
      <c r="B73" s="22"/>
      <c r="C73" s="25" t="s">
        <v>502</v>
      </c>
      <c r="D73" s="54" t="s">
        <v>506</v>
      </c>
      <c r="E73" s="17" t="s">
        <v>975</v>
      </c>
      <c r="F73" s="17" t="s">
        <v>975</v>
      </c>
      <c r="G73" s="17" t="s">
        <v>975</v>
      </c>
      <c r="H73" s="17" t="s">
        <v>975</v>
      </c>
      <c r="I73" s="17" t="s">
        <v>975</v>
      </c>
      <c r="J73" s="17" t="s">
        <v>975</v>
      </c>
      <c r="K73" s="17" t="s">
        <v>975</v>
      </c>
    </row>
    <row r="74" spans="1:11" x14ac:dyDescent="0.3">
      <c r="B74" s="21">
        <v>12</v>
      </c>
      <c r="C74" s="24" t="s">
        <v>463</v>
      </c>
      <c r="D74" s="53"/>
    </row>
    <row r="75" spans="1:11" x14ac:dyDescent="0.3">
      <c r="A75" s="17" t="s">
        <v>456</v>
      </c>
      <c r="B75" s="22"/>
      <c r="C75" s="25" t="s">
        <v>464</v>
      </c>
      <c r="D75" s="54" t="s">
        <v>507</v>
      </c>
      <c r="E75" s="17" t="s">
        <v>973</v>
      </c>
      <c r="F75" s="17" t="s">
        <v>973</v>
      </c>
      <c r="G75" s="17" t="s">
        <v>973</v>
      </c>
      <c r="H75" s="17" t="s">
        <v>973</v>
      </c>
      <c r="I75" s="17" t="s">
        <v>973</v>
      </c>
      <c r="J75" s="17" t="s">
        <v>973</v>
      </c>
      <c r="K75" s="17" t="s">
        <v>973</v>
      </c>
    </row>
    <row r="76" spans="1:11" x14ac:dyDescent="0.3">
      <c r="B76" s="21">
        <v>13</v>
      </c>
      <c r="C76" s="24" t="s">
        <v>501</v>
      </c>
      <c r="D76" s="53"/>
    </row>
    <row r="77" spans="1:11" x14ac:dyDescent="0.3">
      <c r="A77" s="17" t="s">
        <v>263</v>
      </c>
      <c r="B77" s="22"/>
      <c r="C77" s="25" t="s">
        <v>503</v>
      </c>
      <c r="D77" s="54" t="s">
        <v>508</v>
      </c>
      <c r="E77" s="17" t="s">
        <v>974</v>
      </c>
      <c r="F77" s="17" t="s">
        <v>974</v>
      </c>
      <c r="G77" s="17" t="s">
        <v>974</v>
      </c>
      <c r="H77" s="17" t="s">
        <v>974</v>
      </c>
      <c r="I77" s="17" t="s">
        <v>974</v>
      </c>
      <c r="J77" s="17" t="s">
        <v>974</v>
      </c>
      <c r="K77" s="17" t="s">
        <v>974</v>
      </c>
    </row>
    <row r="78" spans="1:11" x14ac:dyDescent="0.3">
      <c r="B78" s="21">
        <v>14</v>
      </c>
      <c r="C78" s="24" t="s">
        <v>463</v>
      </c>
      <c r="D78" s="53"/>
    </row>
    <row r="79" spans="1:11" x14ac:dyDescent="0.3">
      <c r="A79" s="17" t="s">
        <v>260</v>
      </c>
      <c r="B79" s="22"/>
      <c r="C79" s="25" t="s">
        <v>459</v>
      </c>
      <c r="D79" s="54" t="s">
        <v>509</v>
      </c>
      <c r="E79" s="17" t="s">
        <v>973</v>
      </c>
      <c r="F79" s="17" t="s">
        <v>973</v>
      </c>
      <c r="G79" s="17" t="s">
        <v>973</v>
      </c>
      <c r="H79" s="17" t="s">
        <v>973</v>
      </c>
      <c r="I79" s="17" t="s">
        <v>973</v>
      </c>
      <c r="J79" s="17" t="s">
        <v>973</v>
      </c>
      <c r="K79" s="17" t="s">
        <v>973</v>
      </c>
    </row>
    <row r="80" spans="1:11" x14ac:dyDescent="0.3">
      <c r="B80" s="22">
        <v>15</v>
      </c>
      <c r="C80" s="25" t="s">
        <v>477</v>
      </c>
      <c r="D80" s="20" t="s">
        <v>478</v>
      </c>
      <c r="E80" s="17" t="s">
        <v>973</v>
      </c>
      <c r="F80" s="17" t="s">
        <v>973</v>
      </c>
      <c r="G80" s="17" t="s">
        <v>973</v>
      </c>
      <c r="H80" s="17" t="s">
        <v>973</v>
      </c>
      <c r="I80" s="17" t="s">
        <v>973</v>
      </c>
      <c r="J80" s="17" t="s">
        <v>973</v>
      </c>
      <c r="K80" s="17" t="s">
        <v>973</v>
      </c>
    </row>
    <row r="81" spans="1:11" x14ac:dyDescent="0.3">
      <c r="B81" s="18"/>
      <c r="C81" s="18"/>
      <c r="D81" s="63"/>
    </row>
    <row r="82" spans="1:11" x14ac:dyDescent="0.3">
      <c r="B82" s="51" t="s">
        <v>510</v>
      </c>
    </row>
    <row r="83" spans="1:11" x14ac:dyDescent="0.3">
      <c r="D83" s="50" t="s">
        <v>511</v>
      </c>
    </row>
    <row r="84" spans="1:11" x14ac:dyDescent="0.3">
      <c r="A84" s="39" t="s">
        <v>512</v>
      </c>
      <c r="B84" s="39" t="s">
        <v>453</v>
      </c>
      <c r="C84" s="39" t="s">
        <v>513</v>
      </c>
      <c r="D84" s="39" t="s">
        <v>514</v>
      </c>
    </row>
    <row r="85" spans="1:11" x14ac:dyDescent="0.3">
      <c r="A85" s="17" t="s">
        <v>456</v>
      </c>
      <c r="B85" s="21">
        <v>0</v>
      </c>
      <c r="C85" s="24" t="s">
        <v>463</v>
      </c>
      <c r="D85" s="53" t="s">
        <v>458</v>
      </c>
      <c r="E85" s="17" t="s">
        <v>973</v>
      </c>
      <c r="F85" s="17" t="s">
        <v>973</v>
      </c>
      <c r="G85" s="17" t="s">
        <v>973</v>
      </c>
      <c r="H85" s="17" t="s">
        <v>973</v>
      </c>
      <c r="I85" s="17" t="s">
        <v>973</v>
      </c>
      <c r="J85" s="17" t="s">
        <v>973</v>
      </c>
      <c r="K85" s="17" t="s">
        <v>973</v>
      </c>
    </row>
    <row r="86" spans="1:11" x14ac:dyDescent="0.3">
      <c r="A86" s="17" t="s">
        <v>260</v>
      </c>
      <c r="B86" s="22"/>
      <c r="C86" s="25" t="s">
        <v>464</v>
      </c>
      <c r="D86" s="54" t="s">
        <v>460</v>
      </c>
      <c r="E86" s="17" t="s">
        <v>973</v>
      </c>
      <c r="F86" s="17" t="s">
        <v>973</v>
      </c>
      <c r="G86" s="17" t="s">
        <v>973</v>
      </c>
      <c r="H86" s="17" t="s">
        <v>973</v>
      </c>
      <c r="I86" s="17" t="s">
        <v>973</v>
      </c>
      <c r="J86" s="17" t="s">
        <v>973</v>
      </c>
      <c r="K86" s="17" t="s">
        <v>973</v>
      </c>
    </row>
    <row r="87" spans="1:11" x14ac:dyDescent="0.3">
      <c r="A87" s="17" t="s">
        <v>260</v>
      </c>
      <c r="B87" s="55">
        <v>1</v>
      </c>
      <c r="C87" s="26" t="s">
        <v>461</v>
      </c>
      <c r="D87" s="56" t="s">
        <v>462</v>
      </c>
      <c r="E87" s="17" t="s">
        <v>973</v>
      </c>
      <c r="F87" s="17" t="s">
        <v>973</v>
      </c>
      <c r="G87" s="17" t="s">
        <v>973</v>
      </c>
      <c r="H87" s="17" t="s">
        <v>973</v>
      </c>
      <c r="I87" s="17" t="s">
        <v>973</v>
      </c>
      <c r="J87" s="17" t="s">
        <v>973</v>
      </c>
      <c r="K87" s="17" t="s">
        <v>973</v>
      </c>
    </row>
    <row r="88" spans="1:11" x14ac:dyDescent="0.3">
      <c r="B88" s="21">
        <v>2</v>
      </c>
      <c r="C88" s="24" t="s">
        <v>457</v>
      </c>
      <c r="D88" s="53"/>
    </row>
    <row r="89" spans="1:11" x14ac:dyDescent="0.3">
      <c r="A89" s="17" t="s">
        <v>613</v>
      </c>
      <c r="B89" s="52"/>
      <c r="C89" s="27" t="s">
        <v>494</v>
      </c>
      <c r="D89" s="61"/>
    </row>
    <row r="90" spans="1:11" x14ac:dyDescent="0.3">
      <c r="A90" s="17" t="s">
        <v>260</v>
      </c>
      <c r="B90" s="52"/>
      <c r="C90" s="27" t="s">
        <v>496</v>
      </c>
      <c r="D90" s="61" t="s">
        <v>515</v>
      </c>
      <c r="E90" s="17" t="s">
        <v>973</v>
      </c>
      <c r="F90" s="17" t="s">
        <v>973</v>
      </c>
      <c r="G90" s="17" t="s">
        <v>973</v>
      </c>
      <c r="H90" s="17" t="s">
        <v>973</v>
      </c>
      <c r="I90" s="17" t="s">
        <v>973</v>
      </c>
      <c r="J90" s="17" t="s">
        <v>973</v>
      </c>
      <c r="K90" s="17" t="s">
        <v>973</v>
      </c>
    </row>
    <row r="91" spans="1:11" x14ac:dyDescent="0.3">
      <c r="B91" s="52"/>
      <c r="C91" s="27" t="s">
        <v>498</v>
      </c>
      <c r="D91" s="61">
        <v>0</v>
      </c>
    </row>
    <row r="92" spans="1:11" x14ac:dyDescent="0.3">
      <c r="A92" s="17" t="s">
        <v>260</v>
      </c>
      <c r="B92" s="22"/>
      <c r="C92" s="25" t="s">
        <v>476</v>
      </c>
      <c r="D92" s="54" t="s">
        <v>516</v>
      </c>
      <c r="E92" s="17" t="s">
        <v>973</v>
      </c>
      <c r="F92" s="17" t="s">
        <v>973</v>
      </c>
      <c r="G92" s="17" t="s">
        <v>973</v>
      </c>
      <c r="H92" s="17" t="s">
        <v>973</v>
      </c>
      <c r="I92" s="17" t="s">
        <v>973</v>
      </c>
      <c r="J92" s="17" t="s">
        <v>973</v>
      </c>
      <c r="K92" s="17" t="s">
        <v>973</v>
      </c>
    </row>
    <row r="93" spans="1:11" x14ac:dyDescent="0.3">
      <c r="B93" s="21">
        <v>3</v>
      </c>
      <c r="C93" s="24" t="s">
        <v>517</v>
      </c>
      <c r="D93" s="53">
        <v>0</v>
      </c>
    </row>
    <row r="94" spans="1:11" x14ac:dyDescent="0.3">
      <c r="A94" s="17" t="s">
        <v>456</v>
      </c>
      <c r="B94" s="52"/>
      <c r="C94" s="27" t="s">
        <v>518</v>
      </c>
      <c r="D94" s="61" t="s">
        <v>519</v>
      </c>
      <c r="E94" s="17" t="s">
        <v>260</v>
      </c>
      <c r="F94" s="17" t="s">
        <v>973</v>
      </c>
      <c r="G94" s="17" t="s">
        <v>973</v>
      </c>
      <c r="H94" s="17" t="s">
        <v>973</v>
      </c>
      <c r="I94" s="17" t="s">
        <v>973</v>
      </c>
      <c r="J94" s="17" t="s">
        <v>973</v>
      </c>
      <c r="K94" s="17" t="s">
        <v>973</v>
      </c>
    </row>
    <row r="95" spans="1:11" x14ac:dyDescent="0.3">
      <c r="A95" s="17" t="s">
        <v>520</v>
      </c>
      <c r="B95" s="52"/>
      <c r="C95" s="27" t="s">
        <v>466</v>
      </c>
      <c r="D95" s="61" t="s">
        <v>521</v>
      </c>
      <c r="E95" s="17" t="s">
        <v>974</v>
      </c>
      <c r="F95" s="17" t="s">
        <v>974</v>
      </c>
      <c r="G95" s="17" t="s">
        <v>974</v>
      </c>
      <c r="H95" s="17" t="s">
        <v>974</v>
      </c>
      <c r="I95" s="17" t="s">
        <v>974</v>
      </c>
      <c r="J95" s="17" t="s">
        <v>974</v>
      </c>
      <c r="K95" s="17" t="s">
        <v>974</v>
      </c>
    </row>
    <row r="96" spans="1:11" x14ac:dyDescent="0.3">
      <c r="A96" s="17" t="s">
        <v>260</v>
      </c>
      <c r="B96" s="52"/>
      <c r="C96" s="27" t="s">
        <v>522</v>
      </c>
      <c r="D96" s="61" t="s">
        <v>523</v>
      </c>
      <c r="E96" s="17" t="s">
        <v>973</v>
      </c>
      <c r="F96" s="17" t="s">
        <v>973</v>
      </c>
      <c r="G96" s="17" t="s">
        <v>973</v>
      </c>
      <c r="H96" s="17" t="s">
        <v>973</v>
      </c>
      <c r="I96" s="17" t="s">
        <v>973</v>
      </c>
      <c r="J96" s="17" t="s">
        <v>973</v>
      </c>
      <c r="K96" s="17" t="s">
        <v>973</v>
      </c>
    </row>
    <row r="97" spans="1:11" x14ac:dyDescent="0.3">
      <c r="A97" s="17" t="s">
        <v>260</v>
      </c>
      <c r="B97" s="52"/>
      <c r="C97" s="27" t="s">
        <v>524</v>
      </c>
      <c r="D97" s="61" t="s">
        <v>525</v>
      </c>
      <c r="E97" s="17" t="s">
        <v>973</v>
      </c>
      <c r="F97" s="17" t="s">
        <v>973</v>
      </c>
      <c r="G97" s="17" t="s">
        <v>973</v>
      </c>
      <c r="H97" s="17" t="s">
        <v>973</v>
      </c>
      <c r="I97" s="17" t="s">
        <v>973</v>
      </c>
      <c r="J97" s="17" t="s">
        <v>973</v>
      </c>
      <c r="K97" s="17" t="s">
        <v>973</v>
      </c>
    </row>
    <row r="98" spans="1:11" x14ac:dyDescent="0.3">
      <c r="A98" s="17" t="s">
        <v>456</v>
      </c>
      <c r="B98" s="52"/>
      <c r="C98" s="27" t="s">
        <v>469</v>
      </c>
      <c r="D98" s="61" t="s">
        <v>526</v>
      </c>
      <c r="E98" s="17" t="s">
        <v>973</v>
      </c>
      <c r="F98" s="17" t="s">
        <v>973</v>
      </c>
      <c r="G98" s="17" t="s">
        <v>973</v>
      </c>
      <c r="H98" s="17" t="s">
        <v>973</v>
      </c>
      <c r="I98" s="17" t="s">
        <v>973</v>
      </c>
      <c r="J98" s="17" t="s">
        <v>973</v>
      </c>
      <c r="K98" s="17" t="s">
        <v>973</v>
      </c>
    </row>
    <row r="99" spans="1:11" x14ac:dyDescent="0.3">
      <c r="B99" s="22"/>
      <c r="C99" s="25" t="s">
        <v>527</v>
      </c>
      <c r="D99" s="54">
        <v>0</v>
      </c>
      <c r="E99" s="17" t="s">
        <v>973</v>
      </c>
      <c r="F99" s="17" t="s">
        <v>973</v>
      </c>
      <c r="G99" s="17" t="s">
        <v>973</v>
      </c>
      <c r="H99" s="17" t="s">
        <v>973</v>
      </c>
      <c r="I99" s="17" t="s">
        <v>973</v>
      </c>
      <c r="J99" s="17" t="s">
        <v>973</v>
      </c>
      <c r="K99" s="17" t="s">
        <v>973</v>
      </c>
    </row>
    <row r="100" spans="1:11" x14ac:dyDescent="0.3">
      <c r="B100" s="21">
        <v>4</v>
      </c>
      <c r="C100" s="24" t="s">
        <v>465</v>
      </c>
      <c r="D100" s="53">
        <v>0</v>
      </c>
    </row>
    <row r="101" spans="1:11" x14ac:dyDescent="0.3">
      <c r="A101" s="17" t="s">
        <v>260</v>
      </c>
      <c r="B101" s="52"/>
      <c r="C101" s="27" t="s">
        <v>528</v>
      </c>
      <c r="D101" s="61" t="s">
        <v>529</v>
      </c>
      <c r="E101" s="17" t="s">
        <v>973</v>
      </c>
      <c r="F101" s="17" t="s">
        <v>973</v>
      </c>
      <c r="G101" s="17" t="s">
        <v>973</v>
      </c>
      <c r="H101" s="17" t="s">
        <v>973</v>
      </c>
      <c r="I101" s="17" t="s">
        <v>973</v>
      </c>
      <c r="J101" s="17" t="s">
        <v>973</v>
      </c>
      <c r="K101" s="17" t="s">
        <v>973</v>
      </c>
    </row>
    <row r="102" spans="1:11" x14ac:dyDescent="0.3">
      <c r="A102" s="17" t="s">
        <v>260</v>
      </c>
      <c r="B102" s="52"/>
      <c r="C102" s="27" t="s">
        <v>492</v>
      </c>
      <c r="D102" s="61" t="s">
        <v>530</v>
      </c>
      <c r="E102" s="17" t="s">
        <v>973</v>
      </c>
      <c r="F102" s="17" t="s">
        <v>973</v>
      </c>
      <c r="G102" s="17" t="s">
        <v>973</v>
      </c>
      <c r="H102" s="17" t="s">
        <v>973</v>
      </c>
      <c r="I102" s="17" t="s">
        <v>973</v>
      </c>
      <c r="J102" s="17" t="s">
        <v>973</v>
      </c>
      <c r="K102" s="17" t="s">
        <v>973</v>
      </c>
    </row>
    <row r="103" spans="1:11" x14ac:dyDescent="0.3">
      <c r="A103" s="17" t="s">
        <v>456</v>
      </c>
      <c r="B103" s="52"/>
      <c r="C103" s="27" t="s">
        <v>494</v>
      </c>
      <c r="D103" s="61" t="s">
        <v>531</v>
      </c>
      <c r="E103" s="17" t="s">
        <v>973</v>
      </c>
      <c r="F103" s="17" t="s">
        <v>973</v>
      </c>
      <c r="G103" s="17" t="s">
        <v>973</v>
      </c>
      <c r="H103" s="17" t="s">
        <v>973</v>
      </c>
      <c r="I103" s="17" t="s">
        <v>973</v>
      </c>
      <c r="J103" s="17" t="s">
        <v>973</v>
      </c>
      <c r="K103" s="17" t="s">
        <v>973</v>
      </c>
    </row>
    <row r="104" spans="1:11" x14ac:dyDescent="0.3">
      <c r="A104" s="17" t="s">
        <v>260</v>
      </c>
      <c r="B104" s="52"/>
      <c r="C104" s="27" t="s">
        <v>496</v>
      </c>
      <c r="D104" s="61" t="s">
        <v>532</v>
      </c>
      <c r="E104" s="17" t="s">
        <v>973</v>
      </c>
      <c r="F104" s="17" t="s">
        <v>973</v>
      </c>
      <c r="G104" s="17" t="s">
        <v>973</v>
      </c>
      <c r="H104" s="17" t="s">
        <v>973</v>
      </c>
      <c r="I104" s="17" t="s">
        <v>973</v>
      </c>
      <c r="J104" s="17" t="s">
        <v>973</v>
      </c>
      <c r="K104" s="17" t="s">
        <v>973</v>
      </c>
    </row>
    <row r="105" spans="1:11" x14ac:dyDescent="0.3">
      <c r="B105" s="22"/>
      <c r="C105" s="25" t="s">
        <v>527</v>
      </c>
      <c r="D105" s="54">
        <v>0</v>
      </c>
    </row>
    <row r="106" spans="1:11" x14ac:dyDescent="0.3">
      <c r="B106" s="21">
        <v>5</v>
      </c>
      <c r="C106" s="24" t="s">
        <v>463</v>
      </c>
      <c r="D106" s="53">
        <v>0</v>
      </c>
    </row>
    <row r="107" spans="1:11" x14ac:dyDescent="0.3">
      <c r="A107" s="17" t="s">
        <v>456</v>
      </c>
      <c r="B107" s="22"/>
      <c r="C107" s="25" t="s">
        <v>464</v>
      </c>
      <c r="D107" s="54" t="s">
        <v>533</v>
      </c>
      <c r="E107" s="17" t="s">
        <v>973</v>
      </c>
      <c r="F107" s="17" t="s">
        <v>973</v>
      </c>
      <c r="G107" s="17" t="s">
        <v>973</v>
      </c>
      <c r="H107" s="17" t="s">
        <v>973</v>
      </c>
      <c r="I107" s="17" t="s">
        <v>973</v>
      </c>
      <c r="J107" s="17" t="s">
        <v>973</v>
      </c>
      <c r="K107" s="17" t="s">
        <v>973</v>
      </c>
    </row>
    <row r="108" spans="1:11" x14ac:dyDescent="0.3">
      <c r="B108" s="55">
        <v>6</v>
      </c>
      <c r="C108" s="26" t="s">
        <v>477</v>
      </c>
      <c r="D108" s="56">
        <v>0</v>
      </c>
    </row>
    <row r="109" spans="1:11" x14ac:dyDescent="0.3">
      <c r="B109" s="55">
        <v>7</v>
      </c>
      <c r="C109" s="26" t="s">
        <v>461</v>
      </c>
      <c r="D109" s="56">
        <v>0</v>
      </c>
    </row>
    <row r="110" spans="1:11" x14ac:dyDescent="0.3">
      <c r="B110" s="21">
        <v>8</v>
      </c>
      <c r="C110" s="24" t="s">
        <v>457</v>
      </c>
      <c r="D110" s="53">
        <v>0</v>
      </c>
    </row>
    <row r="111" spans="1:11" x14ac:dyDescent="0.3">
      <c r="A111" s="17" t="s">
        <v>260</v>
      </c>
      <c r="B111" s="22"/>
      <c r="C111" s="25" t="s">
        <v>464</v>
      </c>
      <c r="D111" s="54" t="s">
        <v>534</v>
      </c>
      <c r="E111" s="17" t="s">
        <v>973</v>
      </c>
      <c r="F111" s="17" t="s">
        <v>973</v>
      </c>
      <c r="G111" s="17" t="s">
        <v>973</v>
      </c>
      <c r="H111" s="17" t="s">
        <v>973</v>
      </c>
      <c r="I111" s="17" t="s">
        <v>973</v>
      </c>
      <c r="J111" s="17" t="s">
        <v>973</v>
      </c>
      <c r="K111" s="17" t="s">
        <v>973</v>
      </c>
    </row>
    <row r="112" spans="1:11" x14ac:dyDescent="0.3">
      <c r="B112" s="21">
        <v>9</v>
      </c>
      <c r="C112" s="24" t="s">
        <v>463</v>
      </c>
      <c r="D112" s="53">
        <v>0</v>
      </c>
    </row>
    <row r="113" spans="1:11" x14ac:dyDescent="0.3">
      <c r="A113" s="17" t="s">
        <v>260</v>
      </c>
      <c r="B113" s="22"/>
      <c r="C113" s="25" t="s">
        <v>464</v>
      </c>
      <c r="D113" s="54" t="s">
        <v>535</v>
      </c>
      <c r="E113" s="17" t="s">
        <v>973</v>
      </c>
      <c r="F113" s="17" t="s">
        <v>973</v>
      </c>
      <c r="G113" s="17" t="s">
        <v>973</v>
      </c>
      <c r="H113" s="17" t="s">
        <v>973</v>
      </c>
      <c r="I113" s="17" t="s">
        <v>973</v>
      </c>
      <c r="J113" s="17" t="s">
        <v>973</v>
      </c>
      <c r="K113" s="17" t="s">
        <v>973</v>
      </c>
    </row>
    <row r="114" spans="1:11" x14ac:dyDescent="0.3">
      <c r="B114" s="21">
        <v>10</v>
      </c>
      <c r="C114" s="24" t="s">
        <v>463</v>
      </c>
      <c r="D114" s="53">
        <v>0</v>
      </c>
    </row>
    <row r="115" spans="1:11" x14ac:dyDescent="0.3">
      <c r="A115" s="17" t="s">
        <v>260</v>
      </c>
      <c r="B115" s="22"/>
      <c r="C115" s="25" t="s">
        <v>459</v>
      </c>
      <c r="D115" s="54" t="s">
        <v>536</v>
      </c>
      <c r="E115" s="17" t="s">
        <v>973</v>
      </c>
      <c r="F115" s="17" t="s">
        <v>973</v>
      </c>
      <c r="G115" s="17" t="s">
        <v>973</v>
      </c>
      <c r="H115" s="17" t="s">
        <v>973</v>
      </c>
      <c r="I115" s="17" t="s">
        <v>973</v>
      </c>
      <c r="J115" s="17" t="s">
        <v>973</v>
      </c>
      <c r="K115" s="17" t="s">
        <v>973</v>
      </c>
    </row>
    <row r="116" spans="1:11" x14ac:dyDescent="0.3">
      <c r="B116" s="21">
        <v>11</v>
      </c>
      <c r="C116" s="24" t="s">
        <v>457</v>
      </c>
      <c r="D116" s="53">
        <v>0</v>
      </c>
    </row>
    <row r="117" spans="1:11" x14ac:dyDescent="0.3">
      <c r="A117" s="17" t="s">
        <v>260</v>
      </c>
      <c r="B117" s="22"/>
      <c r="C117" s="25" t="s">
        <v>464</v>
      </c>
      <c r="D117" s="54" t="s">
        <v>537</v>
      </c>
      <c r="E117" s="17" t="s">
        <v>973</v>
      </c>
      <c r="F117" s="17" t="s">
        <v>973</v>
      </c>
      <c r="G117" s="17" t="s">
        <v>973</v>
      </c>
      <c r="H117" s="17" t="s">
        <v>973</v>
      </c>
      <c r="I117" s="17" t="s">
        <v>973</v>
      </c>
      <c r="J117" s="17" t="s">
        <v>973</v>
      </c>
      <c r="K117" s="17" t="s">
        <v>973</v>
      </c>
    </row>
    <row r="118" spans="1:11" x14ac:dyDescent="0.3">
      <c r="B118" s="21">
        <v>12</v>
      </c>
      <c r="C118" s="24" t="s">
        <v>505</v>
      </c>
      <c r="D118" s="53">
        <v>0</v>
      </c>
    </row>
    <row r="119" spans="1:11" x14ac:dyDescent="0.3">
      <c r="A119" s="17" t="s">
        <v>456</v>
      </c>
      <c r="B119" s="52"/>
      <c r="C119" s="27" t="s">
        <v>492</v>
      </c>
      <c r="D119" s="61" t="s">
        <v>538</v>
      </c>
      <c r="E119" s="17" t="s">
        <v>973</v>
      </c>
      <c r="F119" s="17" t="s">
        <v>973</v>
      </c>
      <c r="G119" s="17" t="s">
        <v>973</v>
      </c>
      <c r="H119" s="17" t="s">
        <v>973</v>
      </c>
      <c r="I119" s="17" t="s">
        <v>973</v>
      </c>
      <c r="J119" s="17" t="s">
        <v>973</v>
      </c>
      <c r="K119" s="17" t="s">
        <v>973</v>
      </c>
    </row>
    <row r="120" spans="1:11" x14ac:dyDescent="0.3">
      <c r="B120" s="52"/>
      <c r="C120" s="27" t="s">
        <v>494</v>
      </c>
      <c r="D120" s="61">
        <v>0</v>
      </c>
    </row>
    <row r="121" spans="1:11" x14ac:dyDescent="0.3">
      <c r="A121" s="17" t="s">
        <v>260</v>
      </c>
      <c r="B121" s="52"/>
      <c r="C121" s="27" t="s">
        <v>496</v>
      </c>
      <c r="D121" s="61" t="s">
        <v>539</v>
      </c>
      <c r="E121" s="17" t="s">
        <v>973</v>
      </c>
      <c r="F121" s="17" t="s">
        <v>973</v>
      </c>
      <c r="G121" s="17" t="s">
        <v>973</v>
      </c>
      <c r="H121" s="17" t="s">
        <v>973</v>
      </c>
      <c r="I121" s="17" t="s">
        <v>973</v>
      </c>
      <c r="J121" s="17" t="s">
        <v>973</v>
      </c>
      <c r="K121" s="17" t="s">
        <v>973</v>
      </c>
    </row>
    <row r="122" spans="1:11" x14ac:dyDescent="0.3">
      <c r="A122" s="17" t="s">
        <v>456</v>
      </c>
      <c r="B122" s="52"/>
      <c r="C122" s="27" t="s">
        <v>498</v>
      </c>
      <c r="D122" s="61" t="s">
        <v>540</v>
      </c>
      <c r="E122" s="17" t="s">
        <v>973</v>
      </c>
      <c r="F122" s="17" t="s">
        <v>973</v>
      </c>
      <c r="G122" s="17" t="s">
        <v>973</v>
      </c>
      <c r="H122" s="17" t="s">
        <v>973</v>
      </c>
      <c r="I122" s="17" t="s">
        <v>973</v>
      </c>
      <c r="J122" s="17" t="s">
        <v>973</v>
      </c>
      <c r="K122" s="17" t="s">
        <v>973</v>
      </c>
    </row>
    <row r="123" spans="1:11" x14ac:dyDescent="0.3">
      <c r="A123" s="17" t="s">
        <v>260</v>
      </c>
      <c r="B123" s="22"/>
      <c r="C123" s="25" t="s">
        <v>472</v>
      </c>
      <c r="D123" s="54" t="s">
        <v>541</v>
      </c>
      <c r="E123" s="17" t="s">
        <v>973</v>
      </c>
      <c r="F123" s="17" t="s">
        <v>973</v>
      </c>
      <c r="G123" s="17" t="s">
        <v>973</v>
      </c>
      <c r="H123" s="17" t="s">
        <v>973</v>
      </c>
      <c r="I123" s="17" t="s">
        <v>973</v>
      </c>
      <c r="J123" s="17" t="s">
        <v>973</v>
      </c>
      <c r="K123" s="17" t="s">
        <v>973</v>
      </c>
    </row>
    <row r="124" spans="1:11" x14ac:dyDescent="0.3">
      <c r="B124" s="55">
        <v>13</v>
      </c>
      <c r="C124" s="26" t="s">
        <v>461</v>
      </c>
      <c r="D124" s="56">
        <v>0</v>
      </c>
    </row>
    <row r="125" spans="1:11" x14ac:dyDescent="0.3">
      <c r="B125" s="55">
        <v>14</v>
      </c>
      <c r="C125" s="26" t="s">
        <v>461</v>
      </c>
      <c r="D125" s="56">
        <v>0</v>
      </c>
    </row>
    <row r="126" spans="1:11" x14ac:dyDescent="0.3">
      <c r="B126" s="22">
        <v>15</v>
      </c>
      <c r="C126" s="25" t="s">
        <v>461</v>
      </c>
      <c r="D126" s="20" t="s">
        <v>542</v>
      </c>
      <c r="E126" s="17" t="s">
        <v>973</v>
      </c>
      <c r="F126" s="17" t="s">
        <v>973</v>
      </c>
      <c r="G126" s="17" t="s">
        <v>973</v>
      </c>
      <c r="H126" s="17" t="s">
        <v>973</v>
      </c>
      <c r="I126" s="17" t="s">
        <v>973</v>
      </c>
      <c r="J126" s="17" t="s">
        <v>973</v>
      </c>
      <c r="K126" s="17" t="s">
        <v>973</v>
      </c>
    </row>
    <row r="128" spans="1:11" x14ac:dyDescent="0.3">
      <c r="B128" s="51" t="s">
        <v>543</v>
      </c>
    </row>
    <row r="129" spans="1:11" x14ac:dyDescent="0.3">
      <c r="D129" s="50" t="s">
        <v>544</v>
      </c>
    </row>
    <row r="130" spans="1:11" x14ac:dyDescent="0.3">
      <c r="A130" s="39" t="s">
        <v>512</v>
      </c>
      <c r="B130" s="39" t="s">
        <v>453</v>
      </c>
      <c r="C130" s="39" t="s">
        <v>482</v>
      </c>
      <c r="D130" s="39" t="s">
        <v>455</v>
      </c>
    </row>
    <row r="131" spans="1:11" x14ac:dyDescent="0.3">
      <c r="A131" s="17" t="s">
        <v>260</v>
      </c>
      <c r="B131" s="21">
        <v>0</v>
      </c>
      <c r="C131" s="24" t="s">
        <v>463</v>
      </c>
      <c r="D131" s="53" t="s">
        <v>458</v>
      </c>
      <c r="E131" s="17" t="s">
        <v>973</v>
      </c>
      <c r="F131" s="17" t="s">
        <v>973</v>
      </c>
      <c r="G131" s="17" t="s">
        <v>973</v>
      </c>
      <c r="H131" s="17" t="s">
        <v>973</v>
      </c>
      <c r="I131" s="17" t="s">
        <v>973</v>
      </c>
      <c r="J131" s="17" t="s">
        <v>973</v>
      </c>
      <c r="K131" s="17" t="s">
        <v>973</v>
      </c>
    </row>
    <row r="132" spans="1:11" x14ac:dyDescent="0.3">
      <c r="A132" s="17" t="s">
        <v>260</v>
      </c>
      <c r="B132" s="52"/>
      <c r="C132" s="27" t="s">
        <v>459</v>
      </c>
      <c r="D132" s="61" t="s">
        <v>460</v>
      </c>
      <c r="E132" s="17" t="s">
        <v>973</v>
      </c>
      <c r="F132" s="17" t="s">
        <v>973</v>
      </c>
      <c r="G132" s="17" t="s">
        <v>973</v>
      </c>
      <c r="H132" s="17" t="s">
        <v>973</v>
      </c>
      <c r="I132" s="17" t="s">
        <v>973</v>
      </c>
      <c r="J132" s="17" t="s">
        <v>973</v>
      </c>
      <c r="K132" s="17" t="s">
        <v>973</v>
      </c>
    </row>
    <row r="133" spans="1:11" x14ac:dyDescent="0.3">
      <c r="A133" s="17" t="s">
        <v>260</v>
      </c>
      <c r="B133" s="55">
        <v>1</v>
      </c>
      <c r="C133" s="26" t="s">
        <v>477</v>
      </c>
      <c r="D133" s="56" t="s">
        <v>462</v>
      </c>
      <c r="E133" s="17" t="s">
        <v>973</v>
      </c>
      <c r="F133" s="17" t="s">
        <v>973</v>
      </c>
      <c r="G133" s="17" t="s">
        <v>973</v>
      </c>
      <c r="H133" s="17" t="s">
        <v>973</v>
      </c>
      <c r="I133" s="17" t="s">
        <v>973</v>
      </c>
      <c r="J133" s="17" t="s">
        <v>973</v>
      </c>
      <c r="K133" s="17" t="s">
        <v>973</v>
      </c>
    </row>
    <row r="134" spans="1:11" x14ac:dyDescent="0.3">
      <c r="B134" s="21">
        <v>2</v>
      </c>
      <c r="C134" s="24" t="s">
        <v>463</v>
      </c>
      <c r="D134" s="53">
        <v>0</v>
      </c>
    </row>
    <row r="135" spans="1:11" x14ac:dyDescent="0.3">
      <c r="A135" s="17" t="s">
        <v>260</v>
      </c>
      <c r="B135" s="22"/>
      <c r="C135" s="25" t="s">
        <v>464</v>
      </c>
      <c r="D135" s="54" t="s">
        <v>545</v>
      </c>
      <c r="E135" s="17" t="s">
        <v>973</v>
      </c>
      <c r="F135" s="17" t="s">
        <v>973</v>
      </c>
      <c r="G135" s="17" t="s">
        <v>973</v>
      </c>
      <c r="H135" s="17" t="s">
        <v>973</v>
      </c>
      <c r="I135" s="17" t="s">
        <v>973</v>
      </c>
      <c r="J135" s="17" t="s">
        <v>973</v>
      </c>
      <c r="K135" s="17" t="s">
        <v>973</v>
      </c>
    </row>
    <row r="136" spans="1:11" x14ac:dyDescent="0.3">
      <c r="B136" s="21">
        <v>3</v>
      </c>
      <c r="C136" s="24" t="s">
        <v>463</v>
      </c>
      <c r="D136" s="53">
        <v>0</v>
      </c>
    </row>
    <row r="137" spans="1:11" x14ac:dyDescent="0.3">
      <c r="A137" s="17" t="s">
        <v>260</v>
      </c>
      <c r="B137" s="22"/>
      <c r="C137" s="25" t="s">
        <v>459</v>
      </c>
      <c r="D137" s="54" t="s">
        <v>546</v>
      </c>
      <c r="E137" s="17" t="s">
        <v>973</v>
      </c>
      <c r="F137" s="17" t="s">
        <v>973</v>
      </c>
      <c r="G137" s="17" t="s">
        <v>973</v>
      </c>
      <c r="H137" s="17" t="s">
        <v>973</v>
      </c>
      <c r="I137" s="17" t="s">
        <v>973</v>
      </c>
      <c r="J137" s="17" t="s">
        <v>973</v>
      </c>
      <c r="K137" s="17" t="s">
        <v>973</v>
      </c>
    </row>
    <row r="138" spans="1:11" x14ac:dyDescent="0.3">
      <c r="B138" s="21">
        <v>4</v>
      </c>
      <c r="C138" s="24" t="s">
        <v>457</v>
      </c>
      <c r="D138" s="53">
        <v>0</v>
      </c>
    </row>
    <row r="139" spans="1:11" x14ac:dyDescent="0.3">
      <c r="A139" s="17" t="s">
        <v>547</v>
      </c>
      <c r="B139" s="22"/>
      <c r="C139" s="25" t="s">
        <v>459</v>
      </c>
      <c r="D139" s="54">
        <v>0</v>
      </c>
    </row>
    <row r="140" spans="1:11" x14ac:dyDescent="0.3">
      <c r="B140" s="21">
        <v>5</v>
      </c>
      <c r="C140" s="24" t="s">
        <v>463</v>
      </c>
      <c r="D140" s="53">
        <v>0</v>
      </c>
    </row>
    <row r="141" spans="1:11" x14ac:dyDescent="0.3">
      <c r="A141" s="17" t="s">
        <v>260</v>
      </c>
      <c r="B141" s="22"/>
      <c r="C141" s="25" t="s">
        <v>459</v>
      </c>
      <c r="D141" s="54">
        <v>0</v>
      </c>
    </row>
    <row r="142" spans="1:11" x14ac:dyDescent="0.3">
      <c r="B142" s="21">
        <v>6</v>
      </c>
      <c r="C142" s="24" t="s">
        <v>457</v>
      </c>
      <c r="D142" s="53">
        <v>0</v>
      </c>
    </row>
    <row r="143" spans="1:11" x14ac:dyDescent="0.3">
      <c r="A143" s="17" t="s">
        <v>260</v>
      </c>
      <c r="B143" s="22"/>
      <c r="C143" s="25" t="s">
        <v>459</v>
      </c>
      <c r="D143" s="54">
        <v>0</v>
      </c>
    </row>
    <row r="144" spans="1:11" x14ac:dyDescent="0.3">
      <c r="B144" s="21">
        <v>7</v>
      </c>
      <c r="C144" s="24" t="s">
        <v>463</v>
      </c>
      <c r="D144" s="53">
        <v>0</v>
      </c>
    </row>
    <row r="145" spans="1:11" x14ac:dyDescent="0.3">
      <c r="A145" s="17" t="s">
        <v>260</v>
      </c>
      <c r="B145" s="22"/>
      <c r="C145" s="25" t="s">
        <v>464</v>
      </c>
      <c r="D145" s="54">
        <v>0</v>
      </c>
    </row>
    <row r="146" spans="1:11" x14ac:dyDescent="0.3">
      <c r="B146" s="21">
        <v>8</v>
      </c>
      <c r="C146" s="24" t="s">
        <v>463</v>
      </c>
      <c r="D146" s="53">
        <v>0</v>
      </c>
    </row>
    <row r="147" spans="1:11" x14ac:dyDescent="0.3">
      <c r="A147" s="17" t="s">
        <v>263</v>
      </c>
      <c r="B147" s="22"/>
      <c r="C147" s="25" t="s">
        <v>459</v>
      </c>
      <c r="D147" s="54" t="s">
        <v>548</v>
      </c>
      <c r="E147" s="17" t="s">
        <v>260</v>
      </c>
      <c r="F147" s="17" t="s">
        <v>260</v>
      </c>
      <c r="G147" s="17" t="s">
        <v>260</v>
      </c>
      <c r="H147" s="17" t="s">
        <v>260</v>
      </c>
      <c r="I147" s="17" t="s">
        <v>260</v>
      </c>
      <c r="J147" s="17" t="s">
        <v>260</v>
      </c>
      <c r="K147" s="17" t="s">
        <v>260</v>
      </c>
    </row>
    <row r="148" spans="1:11" x14ac:dyDescent="0.3">
      <c r="B148" s="21">
        <v>9</v>
      </c>
      <c r="C148" s="24" t="s">
        <v>457</v>
      </c>
      <c r="D148" s="53">
        <v>0</v>
      </c>
    </row>
    <row r="149" spans="1:11" x14ac:dyDescent="0.3">
      <c r="A149" s="17" t="s">
        <v>263</v>
      </c>
      <c r="B149" s="22"/>
      <c r="C149" s="25" t="s">
        <v>464</v>
      </c>
      <c r="D149" s="54" t="s">
        <v>549</v>
      </c>
      <c r="E149" s="17" t="s">
        <v>260</v>
      </c>
      <c r="F149" s="17" t="s">
        <v>260</v>
      </c>
      <c r="G149" s="17" t="s">
        <v>260</v>
      </c>
      <c r="H149" s="17" t="s">
        <v>260</v>
      </c>
      <c r="I149" s="17" t="s">
        <v>260</v>
      </c>
      <c r="J149" s="17" t="s">
        <v>260</v>
      </c>
      <c r="K149" s="17" t="s">
        <v>260</v>
      </c>
    </row>
    <row r="150" spans="1:11" x14ac:dyDescent="0.3">
      <c r="B150" s="21">
        <v>10</v>
      </c>
      <c r="C150" s="24" t="s">
        <v>550</v>
      </c>
      <c r="D150" s="53">
        <v>0</v>
      </c>
    </row>
    <row r="151" spans="1:11" x14ac:dyDescent="0.3">
      <c r="A151" s="17" t="s">
        <v>260</v>
      </c>
      <c r="B151" s="52"/>
      <c r="C151" s="27" t="s">
        <v>469</v>
      </c>
      <c r="D151" s="61" t="s">
        <v>551</v>
      </c>
      <c r="E151" s="17" t="s">
        <v>973</v>
      </c>
      <c r="F151" s="17" t="s">
        <v>973</v>
      </c>
      <c r="G151" s="17" t="s">
        <v>973</v>
      </c>
      <c r="H151" s="17" t="s">
        <v>973</v>
      </c>
      <c r="I151" s="17" t="s">
        <v>973</v>
      </c>
      <c r="J151" s="17" t="s">
        <v>973</v>
      </c>
      <c r="K151" s="17" t="s">
        <v>973</v>
      </c>
    </row>
    <row r="152" spans="1:11" x14ac:dyDescent="0.3">
      <c r="B152" s="52"/>
      <c r="C152" s="27" t="s">
        <v>470</v>
      </c>
      <c r="D152" s="61">
        <v>0</v>
      </c>
    </row>
    <row r="153" spans="1:11" x14ac:dyDescent="0.3">
      <c r="A153" s="17" t="s">
        <v>260</v>
      </c>
      <c r="B153" s="22"/>
      <c r="C153" s="25" t="s">
        <v>472</v>
      </c>
      <c r="D153" s="54" t="s">
        <v>552</v>
      </c>
      <c r="E153" s="17" t="s">
        <v>973</v>
      </c>
      <c r="F153" s="17" t="s">
        <v>973</v>
      </c>
      <c r="G153" s="17" t="s">
        <v>973</v>
      </c>
      <c r="H153" s="17" t="s">
        <v>973</v>
      </c>
      <c r="I153" s="17" t="s">
        <v>973</v>
      </c>
      <c r="J153" s="17" t="s">
        <v>973</v>
      </c>
      <c r="K153" s="17" t="s">
        <v>973</v>
      </c>
    </row>
    <row r="154" spans="1:11" x14ac:dyDescent="0.3">
      <c r="B154" s="21">
        <v>11</v>
      </c>
      <c r="C154" s="24" t="s">
        <v>517</v>
      </c>
      <c r="D154" s="53">
        <v>0</v>
      </c>
    </row>
    <row r="155" spans="1:11" x14ac:dyDescent="0.3">
      <c r="A155" s="17" t="s">
        <v>260</v>
      </c>
      <c r="B155" s="52"/>
      <c r="C155" s="27" t="s">
        <v>553</v>
      </c>
      <c r="D155" s="61" t="s">
        <v>554</v>
      </c>
      <c r="E155" s="17" t="s">
        <v>973</v>
      </c>
      <c r="F155" s="17" t="s">
        <v>973</v>
      </c>
      <c r="G155" s="17" t="s">
        <v>973</v>
      </c>
      <c r="H155" s="17" t="s">
        <v>973</v>
      </c>
      <c r="I155" s="17" t="s">
        <v>973</v>
      </c>
      <c r="J155" s="17" t="s">
        <v>973</v>
      </c>
      <c r="K155" s="17" t="s">
        <v>973</v>
      </c>
    </row>
    <row r="156" spans="1:11" x14ac:dyDescent="0.3">
      <c r="A156" s="17" t="s">
        <v>263</v>
      </c>
      <c r="B156" s="52"/>
      <c r="C156" s="27" t="s">
        <v>474</v>
      </c>
      <c r="D156" s="61"/>
    </row>
    <row r="157" spans="1:11" x14ac:dyDescent="0.3">
      <c r="B157" s="52"/>
      <c r="C157" s="27" t="s">
        <v>470</v>
      </c>
      <c r="D157" s="61" t="s">
        <v>556</v>
      </c>
    </row>
    <row r="158" spans="1:11" x14ac:dyDescent="0.3">
      <c r="A158" s="17" t="s">
        <v>456</v>
      </c>
      <c r="B158" s="22"/>
      <c r="C158" s="25" t="s">
        <v>476</v>
      </c>
      <c r="D158" s="54" t="s">
        <v>557</v>
      </c>
      <c r="E158" s="17" t="s">
        <v>973</v>
      </c>
      <c r="F158" s="17" t="s">
        <v>973</v>
      </c>
      <c r="G158" s="17" t="s">
        <v>973</v>
      </c>
      <c r="H158" s="17" t="s">
        <v>973</v>
      </c>
      <c r="I158" s="17" t="s">
        <v>973</v>
      </c>
      <c r="J158" s="17" t="s">
        <v>973</v>
      </c>
      <c r="K158" s="17" t="s">
        <v>973</v>
      </c>
    </row>
    <row r="159" spans="1:11" x14ac:dyDescent="0.3">
      <c r="B159" s="21">
        <v>12</v>
      </c>
      <c r="C159" s="24" t="s">
        <v>501</v>
      </c>
      <c r="D159" s="53">
        <v>0</v>
      </c>
    </row>
    <row r="160" spans="1:11" x14ac:dyDescent="0.3">
      <c r="A160" s="17" t="s">
        <v>260</v>
      </c>
      <c r="B160" s="22"/>
      <c r="C160" s="25" t="s">
        <v>503</v>
      </c>
      <c r="D160" s="54"/>
    </row>
    <row r="161" spans="1:11" x14ac:dyDescent="0.3">
      <c r="B161" s="21">
        <v>13</v>
      </c>
      <c r="C161" s="24"/>
      <c r="D161" s="53"/>
    </row>
    <row r="162" spans="1:11" x14ac:dyDescent="0.3">
      <c r="A162" s="17" t="s">
        <v>456</v>
      </c>
      <c r="B162" s="52"/>
      <c r="C162" s="27" t="s">
        <v>457</v>
      </c>
      <c r="D162" s="61" t="s">
        <v>560</v>
      </c>
      <c r="E162" s="17" t="s">
        <v>973</v>
      </c>
      <c r="F162" s="17" t="s">
        <v>973</v>
      </c>
      <c r="G162" s="17" t="s">
        <v>973</v>
      </c>
      <c r="H162" s="17" t="s">
        <v>973</v>
      </c>
      <c r="I162" s="17" t="s">
        <v>973</v>
      </c>
      <c r="J162" s="17" t="s">
        <v>973</v>
      </c>
      <c r="K162" s="17" t="s">
        <v>973</v>
      </c>
    </row>
    <row r="163" spans="1:11" x14ac:dyDescent="0.3">
      <c r="A163" s="17" t="s">
        <v>520</v>
      </c>
      <c r="B163" s="52"/>
      <c r="C163" s="27" t="s">
        <v>524</v>
      </c>
      <c r="D163" s="61" t="s">
        <v>561</v>
      </c>
      <c r="E163" s="17" t="s">
        <v>973</v>
      </c>
      <c r="F163" s="17" t="s">
        <v>973</v>
      </c>
      <c r="G163" s="17" t="s">
        <v>973</v>
      </c>
      <c r="H163" s="17" t="s">
        <v>973</v>
      </c>
      <c r="I163" s="17" t="s">
        <v>973</v>
      </c>
      <c r="J163" s="17" t="s">
        <v>973</v>
      </c>
      <c r="K163" s="17" t="s">
        <v>973</v>
      </c>
    </row>
    <row r="164" spans="1:11" x14ac:dyDescent="0.3">
      <c r="A164" s="17" t="s">
        <v>260</v>
      </c>
      <c r="B164" s="22"/>
      <c r="C164" s="25" t="s">
        <v>562</v>
      </c>
      <c r="D164" s="54" t="s">
        <v>563</v>
      </c>
      <c r="E164" s="17" t="s">
        <v>973</v>
      </c>
      <c r="F164" s="17" t="s">
        <v>973</v>
      </c>
      <c r="G164" s="17" t="s">
        <v>973</v>
      </c>
      <c r="H164" s="17" t="s">
        <v>973</v>
      </c>
      <c r="I164" s="17" t="s">
        <v>973</v>
      </c>
      <c r="J164" s="17" t="s">
        <v>973</v>
      </c>
      <c r="K164" s="17" t="s">
        <v>973</v>
      </c>
    </row>
    <row r="165" spans="1:11" x14ac:dyDescent="0.3">
      <c r="B165" s="21">
        <v>14</v>
      </c>
      <c r="C165" s="24" t="s">
        <v>558</v>
      </c>
      <c r="D165" s="53">
        <v>0</v>
      </c>
    </row>
    <row r="166" spans="1:11" x14ac:dyDescent="0.3">
      <c r="A166" s="17" t="s">
        <v>456</v>
      </c>
      <c r="B166" s="52"/>
      <c r="C166" s="27" t="s">
        <v>559</v>
      </c>
      <c r="D166" s="61" t="s">
        <v>564</v>
      </c>
      <c r="E166" s="17" t="s">
        <v>973</v>
      </c>
      <c r="F166" s="17" t="s">
        <v>973</v>
      </c>
      <c r="G166" s="17" t="s">
        <v>973</v>
      </c>
      <c r="H166" s="17" t="s">
        <v>973</v>
      </c>
      <c r="I166" s="17" t="s">
        <v>973</v>
      </c>
      <c r="J166" s="17" t="s">
        <v>973</v>
      </c>
      <c r="K166" s="17" t="s">
        <v>973</v>
      </c>
    </row>
    <row r="167" spans="1:11" x14ac:dyDescent="0.3">
      <c r="A167" s="17" t="s">
        <v>260</v>
      </c>
      <c r="B167" s="22"/>
      <c r="C167" s="25" t="s">
        <v>464</v>
      </c>
      <c r="D167" s="54" t="s">
        <v>565</v>
      </c>
      <c r="E167" s="17" t="s">
        <v>973</v>
      </c>
      <c r="F167" s="17" t="s">
        <v>973</v>
      </c>
      <c r="G167" s="17" t="s">
        <v>973</v>
      </c>
      <c r="H167" s="17" t="s">
        <v>973</v>
      </c>
      <c r="I167" s="17" t="s">
        <v>973</v>
      </c>
      <c r="J167" s="17" t="s">
        <v>973</v>
      </c>
      <c r="K167" s="17" t="s">
        <v>973</v>
      </c>
    </row>
    <row r="168" spans="1:11" x14ac:dyDescent="0.3">
      <c r="B168" s="55">
        <v>15</v>
      </c>
      <c r="C168" s="26" t="s">
        <v>461</v>
      </c>
      <c r="D168" s="23" t="s">
        <v>478</v>
      </c>
      <c r="E168" s="17" t="s">
        <v>973</v>
      </c>
      <c r="F168" s="17" t="s">
        <v>973</v>
      </c>
      <c r="G168" s="17" t="s">
        <v>973</v>
      </c>
      <c r="H168" s="17" t="s">
        <v>973</v>
      </c>
      <c r="I168" s="17" t="s">
        <v>973</v>
      </c>
      <c r="J168" s="17" t="s">
        <v>973</v>
      </c>
      <c r="K168" s="17" t="s">
        <v>973</v>
      </c>
    </row>
    <row r="170" spans="1:11" x14ac:dyDescent="0.3">
      <c r="B170" s="51" t="s">
        <v>566</v>
      </c>
    </row>
    <row r="171" spans="1:11" x14ac:dyDescent="0.3">
      <c r="D171" s="50" t="s">
        <v>567</v>
      </c>
    </row>
    <row r="172" spans="1:11" x14ac:dyDescent="0.3">
      <c r="A172" s="39" t="s">
        <v>261</v>
      </c>
      <c r="B172" s="39" t="s">
        <v>481</v>
      </c>
      <c r="C172" s="39" t="s">
        <v>454</v>
      </c>
      <c r="D172" s="39" t="s">
        <v>514</v>
      </c>
    </row>
    <row r="173" spans="1:11" x14ac:dyDescent="0.3">
      <c r="A173" s="17" t="s">
        <v>456</v>
      </c>
      <c r="B173" s="21">
        <v>0</v>
      </c>
      <c r="C173" s="24" t="s">
        <v>463</v>
      </c>
      <c r="D173" s="53" t="s">
        <v>458</v>
      </c>
      <c r="E173" s="17" t="s">
        <v>973</v>
      </c>
      <c r="F173" s="17" t="s">
        <v>973</v>
      </c>
      <c r="G173" s="17" t="s">
        <v>973</v>
      </c>
      <c r="H173" s="17" t="s">
        <v>973</v>
      </c>
      <c r="I173" s="17" t="s">
        <v>973</v>
      </c>
      <c r="J173" s="17" t="s">
        <v>973</v>
      </c>
      <c r="K173" s="17" t="s">
        <v>973</v>
      </c>
    </row>
    <row r="174" spans="1:11" x14ac:dyDescent="0.3">
      <c r="A174" s="17" t="s">
        <v>456</v>
      </c>
      <c r="B174" s="22"/>
      <c r="C174" s="25" t="s">
        <v>464</v>
      </c>
      <c r="D174" s="54" t="s">
        <v>460</v>
      </c>
      <c r="E174" s="17" t="s">
        <v>973</v>
      </c>
      <c r="F174" s="17" t="s">
        <v>973</v>
      </c>
      <c r="G174" s="17" t="s">
        <v>973</v>
      </c>
      <c r="H174" s="17" t="s">
        <v>973</v>
      </c>
      <c r="I174" s="17" t="s">
        <v>973</v>
      </c>
      <c r="J174" s="17" t="s">
        <v>973</v>
      </c>
      <c r="K174" s="17" t="s">
        <v>973</v>
      </c>
    </row>
    <row r="175" spans="1:11" x14ac:dyDescent="0.3">
      <c r="A175" s="17" t="s">
        <v>260</v>
      </c>
      <c r="B175" s="55">
        <v>1</v>
      </c>
      <c r="C175" s="26" t="s">
        <v>461</v>
      </c>
      <c r="D175" s="56" t="s">
        <v>462</v>
      </c>
      <c r="E175" s="17" t="s">
        <v>973</v>
      </c>
      <c r="F175" s="17" t="s">
        <v>973</v>
      </c>
      <c r="G175" s="17" t="s">
        <v>973</v>
      </c>
      <c r="H175" s="17" t="s">
        <v>973</v>
      </c>
      <c r="I175" s="17" t="s">
        <v>973</v>
      </c>
      <c r="J175" s="17" t="s">
        <v>973</v>
      </c>
      <c r="K175" s="17" t="s">
        <v>973</v>
      </c>
    </row>
    <row r="176" spans="1:11" x14ac:dyDescent="0.3">
      <c r="B176" s="21">
        <v>2</v>
      </c>
      <c r="C176" s="24" t="s">
        <v>569</v>
      </c>
      <c r="D176" s="53">
        <v>0</v>
      </c>
    </row>
    <row r="177" spans="1:11" x14ac:dyDescent="0.3">
      <c r="A177" s="17" t="s">
        <v>547</v>
      </c>
      <c r="B177" s="22"/>
      <c r="C177" s="25" t="s">
        <v>527</v>
      </c>
      <c r="D177" s="54" t="s">
        <v>570</v>
      </c>
      <c r="E177" s="17" t="s">
        <v>973</v>
      </c>
      <c r="F177" s="17" t="s">
        <v>973</v>
      </c>
      <c r="G177" s="17" t="s">
        <v>973</v>
      </c>
      <c r="H177" s="17" t="s">
        <v>973</v>
      </c>
      <c r="I177" s="17" t="s">
        <v>973</v>
      </c>
      <c r="J177" s="17" t="s">
        <v>973</v>
      </c>
      <c r="K177" s="17" t="s">
        <v>973</v>
      </c>
    </row>
    <row r="178" spans="1:11" x14ac:dyDescent="0.3">
      <c r="B178" s="55">
        <v>3</v>
      </c>
      <c r="C178" s="26" t="s">
        <v>461</v>
      </c>
      <c r="D178" s="56">
        <v>0</v>
      </c>
    </row>
    <row r="179" spans="1:11" x14ac:dyDescent="0.3">
      <c r="B179" s="21">
        <v>4</v>
      </c>
      <c r="C179" s="24" t="s">
        <v>550</v>
      </c>
      <c r="D179" s="53">
        <v>0</v>
      </c>
    </row>
    <row r="180" spans="1:11" x14ac:dyDescent="0.3">
      <c r="A180" s="17" t="s">
        <v>260</v>
      </c>
      <c r="B180" s="22"/>
      <c r="C180" s="25" t="s">
        <v>562</v>
      </c>
      <c r="D180" s="54" t="s">
        <v>571</v>
      </c>
      <c r="E180" s="17" t="s">
        <v>973</v>
      </c>
      <c r="F180" s="17" t="s">
        <v>973</v>
      </c>
      <c r="G180" s="17" t="s">
        <v>973</v>
      </c>
      <c r="H180" s="17" t="s">
        <v>973</v>
      </c>
      <c r="I180" s="17" t="s">
        <v>973</v>
      </c>
      <c r="J180" s="17" t="s">
        <v>973</v>
      </c>
      <c r="K180" s="17" t="s">
        <v>973</v>
      </c>
    </row>
    <row r="181" spans="1:11" x14ac:dyDescent="0.3">
      <c r="B181" s="21">
        <v>5</v>
      </c>
      <c r="C181" s="24" t="s">
        <v>568</v>
      </c>
      <c r="D181" s="53">
        <v>0</v>
      </c>
    </row>
    <row r="182" spans="1:11" ht="27" x14ac:dyDescent="0.3">
      <c r="A182" s="17" t="s">
        <v>260</v>
      </c>
      <c r="B182" s="22"/>
      <c r="C182" s="25" t="s">
        <v>572</v>
      </c>
      <c r="D182" s="64" t="s">
        <v>573</v>
      </c>
      <c r="E182" s="17" t="s">
        <v>973</v>
      </c>
      <c r="F182" s="17" t="s">
        <v>973</v>
      </c>
      <c r="G182" s="17" t="s">
        <v>973</v>
      </c>
      <c r="H182" s="17" t="s">
        <v>973</v>
      </c>
      <c r="I182" s="17" t="s">
        <v>973</v>
      </c>
      <c r="J182" s="17" t="s">
        <v>973</v>
      </c>
      <c r="K182" s="17" t="s">
        <v>973</v>
      </c>
    </row>
    <row r="183" spans="1:11" x14ac:dyDescent="0.3">
      <c r="B183" s="21">
        <v>6</v>
      </c>
      <c r="C183" s="24" t="s">
        <v>569</v>
      </c>
      <c r="D183" s="53">
        <v>0</v>
      </c>
    </row>
    <row r="184" spans="1:11" x14ac:dyDescent="0.3">
      <c r="A184" s="17" t="s">
        <v>260</v>
      </c>
      <c r="B184" s="22"/>
      <c r="C184" s="25" t="s">
        <v>572</v>
      </c>
      <c r="D184" s="54" t="s">
        <v>574</v>
      </c>
      <c r="E184" s="17" t="s">
        <v>973</v>
      </c>
      <c r="F184" s="17" t="s">
        <v>973</v>
      </c>
      <c r="G184" s="17" t="s">
        <v>973</v>
      </c>
      <c r="H184" s="17" t="s">
        <v>973</v>
      </c>
      <c r="I184" s="17" t="s">
        <v>973</v>
      </c>
      <c r="J184" s="17" t="s">
        <v>973</v>
      </c>
      <c r="K184" s="17" t="s">
        <v>973</v>
      </c>
    </row>
    <row r="185" spans="1:11" x14ac:dyDescent="0.3">
      <c r="B185" s="21">
        <v>7</v>
      </c>
      <c r="C185" s="24" t="s">
        <v>575</v>
      </c>
      <c r="D185" s="53">
        <v>0</v>
      </c>
    </row>
    <row r="186" spans="1:11" x14ac:dyDescent="0.3">
      <c r="A186" s="17" t="s">
        <v>260</v>
      </c>
      <c r="B186" s="22"/>
      <c r="C186" s="25" t="s">
        <v>472</v>
      </c>
      <c r="D186" s="54" t="s">
        <v>576</v>
      </c>
      <c r="E186" s="17" t="s">
        <v>973</v>
      </c>
      <c r="F186" s="17" t="s">
        <v>973</v>
      </c>
      <c r="G186" s="17" t="s">
        <v>973</v>
      </c>
      <c r="H186" s="17" t="s">
        <v>973</v>
      </c>
      <c r="I186" s="17" t="s">
        <v>973</v>
      </c>
      <c r="J186" s="17" t="s">
        <v>973</v>
      </c>
      <c r="K186" s="17" t="s">
        <v>973</v>
      </c>
    </row>
    <row r="187" spans="1:11" x14ac:dyDescent="0.3">
      <c r="B187" s="21">
        <v>8</v>
      </c>
      <c r="C187" s="24" t="s">
        <v>568</v>
      </c>
      <c r="D187" s="53">
        <v>0</v>
      </c>
    </row>
    <row r="188" spans="1:11" x14ac:dyDescent="0.3">
      <c r="A188" s="17" t="s">
        <v>456</v>
      </c>
      <c r="B188" s="22"/>
      <c r="C188" s="25" t="s">
        <v>572</v>
      </c>
      <c r="D188" s="54" t="s">
        <v>577</v>
      </c>
      <c r="E188" s="17" t="s">
        <v>973</v>
      </c>
      <c r="F188" s="17" t="s">
        <v>973</v>
      </c>
      <c r="G188" s="17" t="s">
        <v>973</v>
      </c>
      <c r="H188" s="17" t="s">
        <v>973</v>
      </c>
      <c r="I188" s="17" t="s">
        <v>973</v>
      </c>
      <c r="J188" s="17" t="s">
        <v>973</v>
      </c>
      <c r="K188" s="17" t="s">
        <v>973</v>
      </c>
    </row>
    <row r="189" spans="1:11" x14ac:dyDescent="0.3">
      <c r="B189" s="55">
        <v>9</v>
      </c>
      <c r="C189" s="26" t="s">
        <v>477</v>
      </c>
      <c r="D189" s="56">
        <v>0</v>
      </c>
    </row>
    <row r="190" spans="1:11" x14ac:dyDescent="0.3">
      <c r="B190" s="55">
        <v>10</v>
      </c>
      <c r="C190" s="26" t="s">
        <v>477</v>
      </c>
      <c r="D190" s="56">
        <v>0</v>
      </c>
    </row>
    <row r="191" spans="1:11" x14ac:dyDescent="0.3">
      <c r="B191" s="55">
        <v>11</v>
      </c>
      <c r="C191" s="26" t="s">
        <v>477</v>
      </c>
      <c r="D191" s="56">
        <v>0</v>
      </c>
    </row>
    <row r="192" spans="1:11" x14ac:dyDescent="0.3">
      <c r="B192" s="55">
        <v>12</v>
      </c>
      <c r="C192" s="26" t="s">
        <v>461</v>
      </c>
      <c r="D192" s="56">
        <v>0</v>
      </c>
    </row>
    <row r="193" spans="1:11" x14ac:dyDescent="0.3">
      <c r="B193" s="55">
        <v>13</v>
      </c>
      <c r="C193" s="26" t="s">
        <v>461</v>
      </c>
      <c r="D193" s="56">
        <v>0</v>
      </c>
    </row>
    <row r="194" spans="1:11" x14ac:dyDescent="0.3">
      <c r="B194" s="55">
        <v>14</v>
      </c>
      <c r="C194" s="26" t="s">
        <v>461</v>
      </c>
      <c r="D194" s="56">
        <v>0</v>
      </c>
    </row>
    <row r="195" spans="1:11" x14ac:dyDescent="0.3">
      <c r="B195" s="22">
        <v>15</v>
      </c>
      <c r="C195" s="25" t="s">
        <v>461</v>
      </c>
      <c r="D195" s="20" t="s">
        <v>478</v>
      </c>
      <c r="E195" s="17" t="s">
        <v>973</v>
      </c>
      <c r="F195" s="17" t="s">
        <v>973</v>
      </c>
      <c r="G195" s="17" t="s">
        <v>973</v>
      </c>
      <c r="H195" s="17" t="s">
        <v>973</v>
      </c>
      <c r="I195" s="17" t="s">
        <v>973</v>
      </c>
      <c r="J195" s="17" t="s">
        <v>973</v>
      </c>
      <c r="K195" s="17" t="s">
        <v>973</v>
      </c>
    </row>
    <row r="197" spans="1:11" x14ac:dyDescent="0.3">
      <c r="B197" s="51" t="s">
        <v>578</v>
      </c>
    </row>
    <row r="198" spans="1:11" x14ac:dyDescent="0.3">
      <c r="D198" s="50" t="s">
        <v>579</v>
      </c>
    </row>
    <row r="199" spans="1:11" x14ac:dyDescent="0.3">
      <c r="A199" s="39" t="s">
        <v>512</v>
      </c>
      <c r="B199" s="39" t="s">
        <v>453</v>
      </c>
      <c r="C199" s="39" t="s">
        <v>454</v>
      </c>
      <c r="D199" s="39" t="s">
        <v>455</v>
      </c>
    </row>
    <row r="200" spans="1:11" x14ac:dyDescent="0.3">
      <c r="A200" s="17" t="s">
        <v>260</v>
      </c>
      <c r="B200" s="21">
        <v>0</v>
      </c>
      <c r="C200" s="24" t="s">
        <v>457</v>
      </c>
      <c r="D200" s="53" t="s">
        <v>458</v>
      </c>
      <c r="E200" s="17" t="s">
        <v>973</v>
      </c>
      <c r="F200" s="17" t="s">
        <v>973</v>
      </c>
      <c r="G200" s="17" t="s">
        <v>973</v>
      </c>
      <c r="H200" s="17" t="s">
        <v>973</v>
      </c>
      <c r="I200" s="17" t="s">
        <v>973</v>
      </c>
      <c r="J200" s="17" t="s">
        <v>973</v>
      </c>
      <c r="K200" s="17" t="s">
        <v>973</v>
      </c>
    </row>
    <row r="201" spans="1:11" x14ac:dyDescent="0.3">
      <c r="A201" s="17" t="s">
        <v>456</v>
      </c>
      <c r="B201" s="22"/>
      <c r="C201" s="25" t="s">
        <v>464</v>
      </c>
      <c r="D201" s="54" t="s">
        <v>460</v>
      </c>
      <c r="E201" s="17" t="s">
        <v>973</v>
      </c>
      <c r="F201" s="17" t="s">
        <v>973</v>
      </c>
      <c r="G201" s="17" t="s">
        <v>973</v>
      </c>
      <c r="H201" s="17" t="s">
        <v>973</v>
      </c>
      <c r="I201" s="17" t="s">
        <v>973</v>
      </c>
      <c r="J201" s="17" t="s">
        <v>973</v>
      </c>
      <c r="K201" s="17" t="s">
        <v>973</v>
      </c>
    </row>
    <row r="202" spans="1:11" x14ac:dyDescent="0.3">
      <c r="A202" s="17" t="s">
        <v>456</v>
      </c>
      <c r="B202" s="55">
        <v>1</v>
      </c>
      <c r="C202" s="26" t="s">
        <v>461</v>
      </c>
      <c r="D202" s="56" t="s">
        <v>462</v>
      </c>
      <c r="E202" s="17" t="s">
        <v>973</v>
      </c>
      <c r="F202" s="17" t="s">
        <v>973</v>
      </c>
      <c r="G202" s="17" t="s">
        <v>973</v>
      </c>
      <c r="H202" s="17" t="s">
        <v>973</v>
      </c>
      <c r="I202" s="17" t="s">
        <v>973</v>
      </c>
      <c r="J202" s="17" t="s">
        <v>973</v>
      </c>
      <c r="K202" s="17" t="s">
        <v>973</v>
      </c>
    </row>
    <row r="203" spans="1:11" x14ac:dyDescent="0.3">
      <c r="B203" s="21">
        <v>2</v>
      </c>
      <c r="C203" s="24" t="s">
        <v>457</v>
      </c>
      <c r="D203" s="53">
        <v>0</v>
      </c>
    </row>
    <row r="204" spans="1:11" x14ac:dyDescent="0.3">
      <c r="A204" s="17" t="s">
        <v>260</v>
      </c>
      <c r="B204" s="22"/>
      <c r="C204" s="25" t="s">
        <v>464</v>
      </c>
      <c r="D204" s="54" t="s">
        <v>580</v>
      </c>
      <c r="E204" s="17" t="s">
        <v>973</v>
      </c>
      <c r="F204" s="17" t="s">
        <v>973</v>
      </c>
      <c r="G204" s="17" t="s">
        <v>973</v>
      </c>
      <c r="H204" s="17" t="s">
        <v>973</v>
      </c>
      <c r="I204" s="17" t="s">
        <v>973</v>
      </c>
      <c r="J204" s="17" t="s">
        <v>973</v>
      </c>
      <c r="K204" s="17" t="s">
        <v>973</v>
      </c>
    </row>
    <row r="205" spans="1:11" x14ac:dyDescent="0.3">
      <c r="B205" s="21">
        <v>3</v>
      </c>
      <c r="C205" s="24" t="s">
        <v>517</v>
      </c>
      <c r="D205" s="53">
        <v>0</v>
      </c>
    </row>
    <row r="206" spans="1:11" x14ac:dyDescent="0.3">
      <c r="B206" s="22"/>
      <c r="C206" s="25" t="s">
        <v>582</v>
      </c>
      <c r="D206" s="54" t="s">
        <v>555</v>
      </c>
    </row>
    <row r="207" spans="1:11" x14ac:dyDescent="0.3">
      <c r="B207" s="21">
        <v>4</v>
      </c>
      <c r="C207" s="24" t="s">
        <v>558</v>
      </c>
      <c r="D207" s="53">
        <v>0</v>
      </c>
    </row>
    <row r="208" spans="1:11" x14ac:dyDescent="0.3">
      <c r="B208" s="22"/>
      <c r="C208" s="25" t="s">
        <v>581</v>
      </c>
      <c r="D208" s="54" t="s">
        <v>555</v>
      </c>
    </row>
    <row r="209" spans="2:4" x14ac:dyDescent="0.3">
      <c r="B209" s="21">
        <v>5</v>
      </c>
      <c r="C209" s="24" t="s">
        <v>517</v>
      </c>
      <c r="D209" s="53">
        <v>0</v>
      </c>
    </row>
    <row r="210" spans="2:4" x14ac:dyDescent="0.3">
      <c r="B210" s="22"/>
      <c r="C210" s="25" t="s">
        <v>581</v>
      </c>
      <c r="D210" s="54" t="s">
        <v>555</v>
      </c>
    </row>
    <row r="211" spans="2:4" x14ac:dyDescent="0.3">
      <c r="B211" s="21">
        <v>6</v>
      </c>
      <c r="C211" s="24" t="s">
        <v>517</v>
      </c>
      <c r="D211" s="53">
        <v>0</v>
      </c>
    </row>
    <row r="212" spans="2:4" x14ac:dyDescent="0.3">
      <c r="B212" s="22"/>
      <c r="C212" s="25" t="s">
        <v>581</v>
      </c>
      <c r="D212" s="54" t="s">
        <v>555</v>
      </c>
    </row>
    <row r="213" spans="2:4" x14ac:dyDescent="0.3">
      <c r="B213" s="21">
        <v>7</v>
      </c>
      <c r="C213" s="24" t="s">
        <v>517</v>
      </c>
      <c r="D213" s="53">
        <v>0</v>
      </c>
    </row>
    <row r="214" spans="2:4" x14ac:dyDescent="0.3">
      <c r="B214" s="22"/>
      <c r="C214" s="25" t="s">
        <v>582</v>
      </c>
      <c r="D214" s="54" t="s">
        <v>555</v>
      </c>
    </row>
    <row r="215" spans="2:4" x14ac:dyDescent="0.3">
      <c r="B215" s="21">
        <v>8</v>
      </c>
      <c r="C215" s="24" t="s">
        <v>517</v>
      </c>
      <c r="D215" s="53">
        <v>0</v>
      </c>
    </row>
    <row r="216" spans="2:4" x14ac:dyDescent="0.3">
      <c r="B216" s="22"/>
      <c r="C216" s="25" t="s">
        <v>582</v>
      </c>
      <c r="D216" s="54" t="s">
        <v>555</v>
      </c>
    </row>
    <row r="217" spans="2:4" x14ac:dyDescent="0.3">
      <c r="B217" s="21">
        <v>9</v>
      </c>
      <c r="C217" s="24" t="s">
        <v>558</v>
      </c>
      <c r="D217" s="53">
        <v>0</v>
      </c>
    </row>
    <row r="218" spans="2:4" x14ac:dyDescent="0.3">
      <c r="B218" s="22"/>
      <c r="C218" s="25" t="s">
        <v>581</v>
      </c>
      <c r="D218" s="54" t="s">
        <v>555</v>
      </c>
    </row>
    <row r="219" spans="2:4" x14ac:dyDescent="0.3">
      <c r="B219" s="21">
        <v>10</v>
      </c>
      <c r="C219" s="24" t="s">
        <v>558</v>
      </c>
      <c r="D219" s="53">
        <v>0</v>
      </c>
    </row>
    <row r="220" spans="2:4" x14ac:dyDescent="0.3">
      <c r="B220" s="22"/>
      <c r="C220" s="25" t="s">
        <v>582</v>
      </c>
      <c r="D220" s="54" t="s">
        <v>555</v>
      </c>
    </row>
    <row r="221" spans="2:4" x14ac:dyDescent="0.3">
      <c r="B221" s="21">
        <v>11</v>
      </c>
      <c r="C221" s="24" t="s">
        <v>558</v>
      </c>
      <c r="D221" s="53">
        <v>0</v>
      </c>
    </row>
    <row r="222" spans="2:4" x14ac:dyDescent="0.3">
      <c r="B222" s="22"/>
      <c r="C222" s="25" t="s">
        <v>581</v>
      </c>
      <c r="D222" s="54" t="s">
        <v>583</v>
      </c>
    </row>
    <row r="223" spans="2:4" x14ac:dyDescent="0.3">
      <c r="B223" s="21">
        <v>12</v>
      </c>
      <c r="C223" s="24" t="s">
        <v>558</v>
      </c>
      <c r="D223" s="53">
        <v>0</v>
      </c>
    </row>
    <row r="224" spans="2:4" x14ac:dyDescent="0.3">
      <c r="B224" s="22"/>
      <c r="C224" s="25" t="s">
        <v>582</v>
      </c>
      <c r="D224" s="54" t="s">
        <v>555</v>
      </c>
    </row>
    <row r="225" spans="2:11" x14ac:dyDescent="0.3">
      <c r="B225" s="21">
        <v>13</v>
      </c>
      <c r="C225" s="24" t="s">
        <v>517</v>
      </c>
      <c r="D225" s="53">
        <v>0</v>
      </c>
    </row>
    <row r="226" spans="2:11" x14ac:dyDescent="0.3">
      <c r="B226" s="22"/>
      <c r="C226" s="25" t="s">
        <v>581</v>
      </c>
      <c r="D226" s="54" t="s">
        <v>556</v>
      </c>
    </row>
    <row r="227" spans="2:11" x14ac:dyDescent="0.3">
      <c r="B227" s="21">
        <v>14</v>
      </c>
      <c r="C227" s="24" t="s">
        <v>558</v>
      </c>
      <c r="D227" s="53">
        <v>0</v>
      </c>
    </row>
    <row r="228" spans="2:11" x14ac:dyDescent="0.3">
      <c r="B228" s="22"/>
      <c r="C228" s="25" t="s">
        <v>584</v>
      </c>
      <c r="D228" s="54" t="s">
        <v>556</v>
      </c>
    </row>
    <row r="229" spans="2:11" x14ac:dyDescent="0.3">
      <c r="B229" s="22">
        <v>15</v>
      </c>
      <c r="C229" s="25" t="s">
        <v>477</v>
      </c>
      <c r="D229" s="20" t="s">
        <v>478</v>
      </c>
      <c r="E229" s="17" t="s">
        <v>973</v>
      </c>
      <c r="F229" s="17" t="s">
        <v>973</v>
      </c>
      <c r="G229" s="17" t="s">
        <v>973</v>
      </c>
      <c r="H229" s="17" t="s">
        <v>973</v>
      </c>
      <c r="I229" s="17" t="s">
        <v>973</v>
      </c>
      <c r="J229" s="17" t="s">
        <v>973</v>
      </c>
      <c r="K229" s="17" t="s">
        <v>973</v>
      </c>
    </row>
  </sheetData>
  <mergeCells count="3">
    <mergeCell ref="E3:K3"/>
    <mergeCell ref="H4:K4"/>
    <mergeCell ref="E4:G4"/>
  </mergeCells>
  <phoneticPr fontId="1" type="noConversion"/>
  <conditionalFormatting sqref="A5:A229">
    <cfRule type="containsText" dxfId="1" priority="1" operator="containsText" text="X">
      <formula>NOT(ISERROR(SEARCH("X",A5)))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7"/>
  <sheetViews>
    <sheetView workbookViewId="0">
      <selection activeCell="D2" sqref="D2"/>
    </sheetView>
  </sheetViews>
  <sheetFormatPr defaultRowHeight="13.5" x14ac:dyDescent="0.3"/>
  <cols>
    <col min="1" max="1" width="9" style="16"/>
    <col min="2" max="2" width="6.625" style="17" customWidth="1"/>
    <col min="3" max="4" width="9.625" style="16" customWidth="1"/>
    <col min="5" max="5" width="6.625" style="17" customWidth="1"/>
    <col min="6" max="6" width="9.625" style="16" customWidth="1"/>
    <col min="7" max="7" width="4.5" style="16" customWidth="1"/>
    <col min="8" max="8" width="6.625" style="17" customWidth="1"/>
    <col min="9" max="9" width="10.75" style="16" customWidth="1"/>
    <col min="10" max="10" width="5.75" style="16" customWidth="1"/>
    <col min="11" max="11" width="6.625" style="16" customWidth="1"/>
    <col min="12" max="12" width="9.625" style="16" customWidth="1"/>
    <col min="13" max="13" width="7.25" style="16" customWidth="1"/>
    <col min="14" max="14" width="5.125" style="16" customWidth="1"/>
    <col min="15" max="15" width="6.625" style="16" customWidth="1"/>
    <col min="16" max="16" width="9.625" style="16" customWidth="1"/>
    <col min="17" max="17" width="4.625" style="16" customWidth="1"/>
    <col min="18" max="18" width="6.25" style="16" customWidth="1"/>
    <col min="19" max="19" width="9" style="16"/>
    <col min="20" max="20" width="4.25" style="16" customWidth="1"/>
    <col min="21" max="21" width="6.5" style="16" customWidth="1"/>
    <col min="22" max="16384" width="9" style="16"/>
  </cols>
  <sheetData>
    <row r="2" spans="1:12" ht="17.25" x14ac:dyDescent="0.3">
      <c r="B2" s="119" t="s">
        <v>760</v>
      </c>
      <c r="D2" s="1" t="s">
        <v>1672</v>
      </c>
    </row>
    <row r="3" spans="1:12" x14ac:dyDescent="0.3">
      <c r="B3" s="2"/>
    </row>
    <row r="4" spans="1:12" x14ac:dyDescent="0.3">
      <c r="A4" s="43" t="s">
        <v>758</v>
      </c>
      <c r="B4" s="100" t="s">
        <v>749</v>
      </c>
      <c r="C4" s="43"/>
      <c r="D4" s="43"/>
      <c r="E4" s="100" t="s">
        <v>1461</v>
      </c>
      <c r="F4" s="43"/>
      <c r="G4" s="43"/>
      <c r="H4" s="100"/>
      <c r="K4" s="100"/>
    </row>
    <row r="5" spans="1:12" x14ac:dyDescent="0.3">
      <c r="B5" s="99" t="s">
        <v>750</v>
      </c>
      <c r="C5" s="99" t="s">
        <v>272</v>
      </c>
      <c r="E5" s="99" t="s">
        <v>750</v>
      </c>
      <c r="F5" s="99" t="s">
        <v>272</v>
      </c>
      <c r="H5" s="99"/>
      <c r="I5" s="99"/>
      <c r="K5" s="99"/>
      <c r="L5" s="99"/>
    </row>
    <row r="6" spans="1:12" x14ac:dyDescent="0.3">
      <c r="B6" s="113"/>
      <c r="C6" s="96"/>
      <c r="D6" s="117"/>
      <c r="E6" s="118"/>
      <c r="F6" s="98"/>
      <c r="G6" s="117"/>
      <c r="H6" s="118"/>
      <c r="I6" s="96"/>
      <c r="K6" s="118"/>
      <c r="L6" s="96"/>
    </row>
    <row r="7" spans="1:12" x14ac:dyDescent="0.3">
      <c r="B7" s="113"/>
      <c r="C7" s="96"/>
      <c r="D7" s="117"/>
      <c r="E7" s="118"/>
      <c r="F7" s="98"/>
      <c r="G7" s="117"/>
      <c r="H7" s="118"/>
      <c r="I7" s="96"/>
      <c r="K7" s="118"/>
      <c r="L7" s="96"/>
    </row>
    <row r="8" spans="1:12" x14ac:dyDescent="0.3">
      <c r="B8" s="113"/>
      <c r="C8" s="96"/>
      <c r="D8" s="117"/>
      <c r="E8" s="118"/>
      <c r="F8" s="98"/>
      <c r="G8" s="117"/>
      <c r="H8" s="118"/>
      <c r="I8" s="96"/>
      <c r="K8" s="118"/>
      <c r="L8" s="96"/>
    </row>
    <row r="9" spans="1:12" x14ac:dyDescent="0.3">
      <c r="B9" s="113"/>
      <c r="C9" s="96"/>
      <c r="D9" s="117"/>
      <c r="E9" s="118"/>
      <c r="F9" s="98"/>
      <c r="G9" s="117"/>
      <c r="H9" s="118"/>
      <c r="I9" s="96"/>
      <c r="K9" s="118"/>
      <c r="L9" s="96"/>
    </row>
    <row r="10" spans="1:12" x14ac:dyDescent="0.3">
      <c r="B10" s="113"/>
      <c r="C10" s="96"/>
      <c r="D10" s="117"/>
      <c r="E10" s="118"/>
      <c r="F10" s="98"/>
      <c r="G10" s="117"/>
      <c r="H10" s="118"/>
      <c r="I10" s="96"/>
      <c r="K10" s="118"/>
      <c r="L10" s="96"/>
    </row>
    <row r="11" spans="1:12" x14ac:dyDescent="0.3">
      <c r="B11" s="113"/>
      <c r="C11" s="96"/>
      <c r="D11" s="117"/>
      <c r="E11" s="118"/>
      <c r="F11" s="98"/>
      <c r="G11" s="117"/>
      <c r="H11" s="118"/>
      <c r="I11" s="96"/>
      <c r="K11" s="118"/>
      <c r="L11" s="96"/>
    </row>
    <row r="12" spans="1:12" x14ac:dyDescent="0.3">
      <c r="B12" s="113" t="s">
        <v>732</v>
      </c>
      <c r="C12" s="96">
        <v>70</v>
      </c>
      <c r="D12" s="117"/>
      <c r="E12" s="118" t="s">
        <v>732</v>
      </c>
      <c r="F12" s="96">
        <v>46</v>
      </c>
      <c r="G12" s="117"/>
      <c r="H12" s="118"/>
      <c r="I12" s="96"/>
      <c r="K12" s="118"/>
      <c r="L12" s="96"/>
    </row>
    <row r="13" spans="1:12" x14ac:dyDescent="0.3">
      <c r="B13" s="113" t="s">
        <v>733</v>
      </c>
      <c r="C13" s="96">
        <v>66</v>
      </c>
      <c r="D13" s="117"/>
      <c r="E13" s="118" t="s">
        <v>733</v>
      </c>
      <c r="F13" s="96">
        <v>45</v>
      </c>
      <c r="G13" s="117"/>
      <c r="H13" s="118"/>
      <c r="I13" s="96"/>
      <c r="K13" s="118"/>
      <c r="L13" s="96"/>
    </row>
    <row r="14" spans="1:12" x14ac:dyDescent="0.3">
      <c r="B14" s="113" t="s">
        <v>734</v>
      </c>
      <c r="C14" s="96">
        <v>60</v>
      </c>
      <c r="D14" s="117"/>
      <c r="E14" s="118" t="s">
        <v>734</v>
      </c>
      <c r="F14" s="96">
        <v>44</v>
      </c>
      <c r="G14" s="117"/>
      <c r="H14" s="118"/>
      <c r="I14" s="96"/>
      <c r="K14" s="118"/>
      <c r="L14" s="96"/>
    </row>
    <row r="15" spans="1:12" x14ac:dyDescent="0.3">
      <c r="B15" s="113" t="s">
        <v>735</v>
      </c>
      <c r="C15" s="96">
        <v>57</v>
      </c>
      <c r="D15" s="117"/>
      <c r="E15" s="118" t="s">
        <v>735</v>
      </c>
      <c r="F15" s="96">
        <v>43</v>
      </c>
      <c r="G15" s="117"/>
      <c r="H15" s="118"/>
      <c r="I15" s="96"/>
      <c r="K15" s="118"/>
      <c r="L15" s="96"/>
    </row>
    <row r="16" spans="1:12" x14ac:dyDescent="0.3">
      <c r="B16" s="113" t="s">
        <v>736</v>
      </c>
      <c r="C16" s="96">
        <v>54</v>
      </c>
      <c r="D16" s="117"/>
      <c r="E16" s="118" t="s">
        <v>736</v>
      </c>
      <c r="F16" s="96">
        <v>41</v>
      </c>
      <c r="G16" s="117"/>
      <c r="H16" s="118"/>
      <c r="I16" s="96"/>
      <c r="K16" s="118"/>
      <c r="L16" s="96"/>
    </row>
    <row r="17" spans="2:12" x14ac:dyDescent="0.3">
      <c r="B17" s="113" t="s">
        <v>737</v>
      </c>
      <c r="C17" s="96">
        <v>51</v>
      </c>
      <c r="D17" s="117"/>
      <c r="E17" s="118" t="s">
        <v>737</v>
      </c>
      <c r="F17" s="96">
        <v>39</v>
      </c>
      <c r="G17" s="117"/>
      <c r="H17" s="118"/>
      <c r="I17" s="96"/>
      <c r="K17" s="118"/>
      <c r="L17" s="96"/>
    </row>
    <row r="18" spans="2:12" x14ac:dyDescent="0.3">
      <c r="B18" s="113" t="s">
        <v>738</v>
      </c>
      <c r="C18" s="96">
        <v>48</v>
      </c>
      <c r="D18" s="117"/>
      <c r="E18" s="118" t="s">
        <v>738</v>
      </c>
      <c r="F18" s="96">
        <v>37</v>
      </c>
      <c r="G18" s="117"/>
      <c r="H18" s="118"/>
      <c r="I18" s="96"/>
      <c r="K18" s="118"/>
      <c r="L18" s="96"/>
    </row>
    <row r="19" spans="2:12" x14ac:dyDescent="0.3">
      <c r="B19" s="113" t="s">
        <v>739</v>
      </c>
      <c r="C19" s="96">
        <v>45</v>
      </c>
      <c r="D19" s="117"/>
      <c r="E19" s="118" t="s">
        <v>739</v>
      </c>
      <c r="F19" s="96">
        <v>33</v>
      </c>
      <c r="G19" s="117"/>
      <c r="H19" s="118"/>
      <c r="I19" s="96"/>
      <c r="K19" s="118"/>
      <c r="L19" s="96"/>
    </row>
    <row r="20" spans="2:12" x14ac:dyDescent="0.3">
      <c r="B20" s="113" t="s">
        <v>751</v>
      </c>
      <c r="C20" s="96">
        <v>42</v>
      </c>
      <c r="D20" s="117"/>
      <c r="E20" s="118" t="s">
        <v>751</v>
      </c>
      <c r="F20" s="96">
        <v>28</v>
      </c>
      <c r="G20" s="117"/>
      <c r="H20" s="118"/>
      <c r="I20" s="96"/>
      <c r="K20" s="118"/>
      <c r="L20" s="96"/>
    </row>
    <row r="21" spans="2:12" x14ac:dyDescent="0.3">
      <c r="B21" s="113" t="s">
        <v>752</v>
      </c>
      <c r="C21" s="96">
        <v>39</v>
      </c>
      <c r="D21" s="117"/>
      <c r="E21" s="118" t="s">
        <v>752</v>
      </c>
      <c r="F21" s="96">
        <v>26</v>
      </c>
      <c r="G21" s="117"/>
      <c r="H21" s="118"/>
      <c r="I21" s="96"/>
      <c r="K21" s="118"/>
      <c r="L21" s="96"/>
    </row>
    <row r="22" spans="2:12" x14ac:dyDescent="0.3">
      <c r="B22" s="113" t="s">
        <v>753</v>
      </c>
      <c r="C22" s="96">
        <v>36</v>
      </c>
      <c r="D22" s="117"/>
      <c r="E22" s="118" t="s">
        <v>753</v>
      </c>
      <c r="F22" s="96">
        <v>24</v>
      </c>
      <c r="G22" s="117"/>
      <c r="H22" s="118"/>
      <c r="I22" s="96"/>
      <c r="K22" s="118"/>
      <c r="L22" s="96"/>
    </row>
    <row r="23" spans="2:12" x14ac:dyDescent="0.3">
      <c r="B23" s="113" t="s">
        <v>754</v>
      </c>
      <c r="C23" s="96">
        <v>33</v>
      </c>
      <c r="D23" s="117"/>
      <c r="E23" s="118" t="s">
        <v>754</v>
      </c>
      <c r="F23" s="96">
        <v>22</v>
      </c>
      <c r="G23" s="117"/>
      <c r="H23" s="118"/>
      <c r="I23" s="96"/>
      <c r="K23" s="118"/>
      <c r="L23" s="96"/>
    </row>
    <row r="24" spans="2:12" x14ac:dyDescent="0.3">
      <c r="B24" s="113" t="s">
        <v>755</v>
      </c>
      <c r="C24" s="96">
        <v>30</v>
      </c>
      <c r="D24" s="117"/>
      <c r="E24" s="118" t="s">
        <v>755</v>
      </c>
      <c r="F24" s="96">
        <v>20</v>
      </c>
      <c r="G24" s="117"/>
      <c r="H24" s="118"/>
      <c r="I24" s="96"/>
      <c r="K24" s="118"/>
      <c r="L24" s="96"/>
    </row>
    <row r="25" spans="2:12" x14ac:dyDescent="0.3">
      <c r="B25" s="113" t="s">
        <v>756</v>
      </c>
      <c r="C25" s="96">
        <v>27</v>
      </c>
      <c r="D25" s="117"/>
      <c r="E25" s="118" t="s">
        <v>756</v>
      </c>
      <c r="F25" s="96">
        <v>18</v>
      </c>
      <c r="G25" s="117"/>
      <c r="H25" s="118"/>
      <c r="I25" s="96"/>
      <c r="K25" s="118"/>
      <c r="L25" s="96"/>
    </row>
    <row r="26" spans="2:12" x14ac:dyDescent="0.3">
      <c r="B26" s="113" t="s">
        <v>740</v>
      </c>
      <c r="C26" s="96">
        <v>24</v>
      </c>
      <c r="D26" s="117"/>
      <c r="E26" s="118" t="s">
        <v>740</v>
      </c>
      <c r="F26" s="96">
        <v>16</v>
      </c>
      <c r="G26" s="117"/>
      <c r="H26" s="118"/>
      <c r="I26" s="96"/>
      <c r="K26" s="118"/>
      <c r="L26" s="96"/>
    </row>
    <row r="27" spans="2:12" x14ac:dyDescent="0.3">
      <c r="B27" s="113" t="s">
        <v>741</v>
      </c>
      <c r="C27" s="96">
        <v>21</v>
      </c>
      <c r="D27" s="117"/>
      <c r="E27" s="118" t="s">
        <v>741</v>
      </c>
      <c r="F27" s="96">
        <v>14</v>
      </c>
      <c r="G27" s="117"/>
      <c r="H27" s="118"/>
      <c r="I27" s="96"/>
      <c r="K27" s="118"/>
      <c r="L27" s="96"/>
    </row>
    <row r="28" spans="2:12" x14ac:dyDescent="0.3">
      <c r="B28" s="113" t="s">
        <v>742</v>
      </c>
      <c r="C28" s="96">
        <v>18</v>
      </c>
      <c r="D28" s="117"/>
      <c r="E28" s="118" t="s">
        <v>742</v>
      </c>
      <c r="F28" s="96">
        <v>12</v>
      </c>
      <c r="G28" s="117"/>
      <c r="H28" s="118"/>
      <c r="I28" s="96"/>
      <c r="K28" s="118"/>
      <c r="L28" s="96"/>
    </row>
    <row r="29" spans="2:12" x14ac:dyDescent="0.3">
      <c r="B29" s="113" t="s">
        <v>743</v>
      </c>
      <c r="C29" s="96">
        <v>15</v>
      </c>
      <c r="D29" s="117"/>
      <c r="E29" s="118" t="s">
        <v>743</v>
      </c>
      <c r="F29" s="96">
        <v>10</v>
      </c>
      <c r="G29" s="117"/>
      <c r="H29" s="118"/>
      <c r="I29" s="96"/>
      <c r="K29" s="118"/>
      <c r="L29" s="96"/>
    </row>
    <row r="30" spans="2:12" x14ac:dyDescent="0.3">
      <c r="B30" s="113" t="s">
        <v>744</v>
      </c>
      <c r="C30" s="96">
        <v>12</v>
      </c>
      <c r="D30" s="117"/>
      <c r="E30" s="118" t="s">
        <v>744</v>
      </c>
      <c r="F30" s="96">
        <v>8</v>
      </c>
      <c r="G30" s="117"/>
      <c r="H30" s="118"/>
      <c r="I30" s="96"/>
      <c r="K30" s="118"/>
      <c r="L30" s="96"/>
    </row>
    <row r="31" spans="2:12" x14ac:dyDescent="0.3">
      <c r="B31" s="113" t="s">
        <v>745</v>
      </c>
      <c r="C31" s="96">
        <v>9</v>
      </c>
      <c r="D31" s="117"/>
      <c r="E31" s="118" t="s">
        <v>745</v>
      </c>
      <c r="F31" s="96">
        <v>6</v>
      </c>
      <c r="G31" s="117"/>
      <c r="H31" s="118"/>
      <c r="I31" s="96"/>
      <c r="K31" s="118"/>
      <c r="L31" s="96"/>
    </row>
    <row r="32" spans="2:12" x14ac:dyDescent="0.3">
      <c r="B32" s="113" t="s">
        <v>746</v>
      </c>
      <c r="C32" s="96">
        <v>6</v>
      </c>
      <c r="D32" s="117"/>
      <c r="E32" s="118" t="s">
        <v>746</v>
      </c>
      <c r="F32" s="96">
        <v>4</v>
      </c>
      <c r="G32" s="117"/>
      <c r="H32" s="118"/>
      <c r="I32" s="96"/>
      <c r="K32" s="118"/>
      <c r="L32" s="96"/>
    </row>
    <row r="33" spans="1:12" x14ac:dyDescent="0.3">
      <c r="B33" s="113" t="s">
        <v>747</v>
      </c>
      <c r="C33" s="96">
        <v>3</v>
      </c>
      <c r="D33" s="117"/>
      <c r="E33" s="118" t="s">
        <v>747</v>
      </c>
      <c r="F33" s="96">
        <v>2</v>
      </c>
      <c r="G33" s="117"/>
      <c r="H33" s="118"/>
      <c r="I33" s="96"/>
      <c r="K33" s="118"/>
      <c r="L33" s="96"/>
    </row>
    <row r="34" spans="1:12" x14ac:dyDescent="0.3">
      <c r="B34" s="113" t="s">
        <v>748</v>
      </c>
      <c r="C34" s="97" t="s">
        <v>757</v>
      </c>
      <c r="D34" s="117"/>
      <c r="E34" s="118" t="s">
        <v>748</v>
      </c>
      <c r="F34" s="97" t="s">
        <v>757</v>
      </c>
      <c r="G34" s="117"/>
      <c r="H34" s="118"/>
      <c r="I34" s="97"/>
      <c r="K34" s="118"/>
      <c r="L34" s="97"/>
    </row>
    <row r="35" spans="1:12" x14ac:dyDescent="0.3">
      <c r="K35" s="17"/>
    </row>
    <row r="36" spans="1:12" x14ac:dyDescent="0.3">
      <c r="K36" s="17"/>
    </row>
    <row r="37" spans="1:12" ht="17.25" x14ac:dyDescent="0.3">
      <c r="B37" s="119" t="s">
        <v>761</v>
      </c>
      <c r="K37" s="17"/>
    </row>
    <row r="38" spans="1:12" x14ac:dyDescent="0.3">
      <c r="K38" s="17"/>
    </row>
    <row r="39" spans="1:12" x14ac:dyDescent="0.3">
      <c r="A39" s="43" t="s">
        <v>758</v>
      </c>
      <c r="B39" s="100" t="s">
        <v>749</v>
      </c>
      <c r="C39" s="43"/>
      <c r="D39" s="43"/>
      <c r="E39" s="100" t="s">
        <v>1461</v>
      </c>
      <c r="F39" s="43"/>
      <c r="G39" s="43"/>
      <c r="H39" s="100"/>
      <c r="K39" s="100"/>
    </row>
    <row r="40" spans="1:12" x14ac:dyDescent="0.3">
      <c r="B40" s="99" t="s">
        <v>750</v>
      </c>
      <c r="C40" s="99" t="s">
        <v>307</v>
      </c>
      <c r="E40" s="99" t="s">
        <v>750</v>
      </c>
      <c r="F40" s="99" t="s">
        <v>307</v>
      </c>
      <c r="H40" s="99"/>
      <c r="I40" s="99"/>
      <c r="K40" s="99"/>
      <c r="L40" s="99"/>
    </row>
    <row r="41" spans="1:12" x14ac:dyDescent="0.3">
      <c r="B41" s="113" t="s">
        <v>751</v>
      </c>
      <c r="C41" s="96">
        <v>70</v>
      </c>
      <c r="E41" s="113" t="s">
        <v>751</v>
      </c>
      <c r="F41" s="96">
        <v>46</v>
      </c>
      <c r="H41" s="113"/>
      <c r="I41" s="96"/>
      <c r="K41" s="113"/>
      <c r="L41" s="96"/>
    </row>
    <row r="42" spans="1:12" x14ac:dyDescent="0.3">
      <c r="B42" s="113" t="s">
        <v>752</v>
      </c>
      <c r="C42" s="96">
        <v>68</v>
      </c>
      <c r="D42" s="117"/>
      <c r="E42" s="113" t="s">
        <v>752</v>
      </c>
      <c r="F42" s="96">
        <v>46</v>
      </c>
      <c r="G42" s="117"/>
      <c r="H42" s="113"/>
      <c r="I42" s="96"/>
      <c r="K42" s="113"/>
      <c r="L42" s="96"/>
    </row>
    <row r="43" spans="1:12" x14ac:dyDescent="0.3">
      <c r="B43" s="113" t="s">
        <v>753</v>
      </c>
      <c r="C43" s="96">
        <v>66</v>
      </c>
      <c r="D43" s="117"/>
      <c r="E43" s="113" t="s">
        <v>753</v>
      </c>
      <c r="F43" s="96">
        <v>46</v>
      </c>
      <c r="G43" s="117"/>
      <c r="H43" s="113"/>
      <c r="I43" s="96"/>
      <c r="K43" s="113"/>
      <c r="L43" s="96"/>
    </row>
    <row r="44" spans="1:12" x14ac:dyDescent="0.3">
      <c r="B44" s="113" t="s">
        <v>754</v>
      </c>
      <c r="C44" s="96">
        <v>64</v>
      </c>
      <c r="D44" s="117"/>
      <c r="E44" s="113" t="s">
        <v>754</v>
      </c>
      <c r="F44" s="96">
        <v>46</v>
      </c>
      <c r="G44" s="117"/>
      <c r="H44" s="113"/>
      <c r="I44" s="96"/>
      <c r="K44" s="113"/>
      <c r="L44" s="96"/>
    </row>
    <row r="45" spans="1:12" x14ac:dyDescent="0.3">
      <c r="B45" s="113" t="s">
        <v>755</v>
      </c>
      <c r="C45" s="96">
        <v>60</v>
      </c>
      <c r="D45" s="117"/>
      <c r="E45" s="113" t="s">
        <v>755</v>
      </c>
      <c r="F45" s="96">
        <v>44</v>
      </c>
      <c r="G45" s="117"/>
      <c r="H45" s="113"/>
      <c r="I45" s="96"/>
      <c r="K45" s="113"/>
      <c r="L45" s="96"/>
    </row>
    <row r="46" spans="1:12" x14ac:dyDescent="0.3">
      <c r="B46" s="113" t="s">
        <v>756</v>
      </c>
      <c r="C46" s="96">
        <v>54</v>
      </c>
      <c r="D46" s="117"/>
      <c r="E46" s="113" t="s">
        <v>756</v>
      </c>
      <c r="F46" s="96">
        <v>41</v>
      </c>
      <c r="G46" s="117"/>
      <c r="H46" s="113"/>
      <c r="I46" s="96"/>
      <c r="K46" s="113"/>
      <c r="L46" s="96"/>
    </row>
    <row r="47" spans="1:12" x14ac:dyDescent="0.3">
      <c r="B47" s="113" t="s">
        <v>740</v>
      </c>
      <c r="C47" s="96">
        <v>48</v>
      </c>
      <c r="D47" s="117"/>
      <c r="E47" s="113" t="s">
        <v>740</v>
      </c>
      <c r="F47" s="96">
        <v>37</v>
      </c>
      <c r="G47" s="117"/>
      <c r="H47" s="113"/>
      <c r="I47" s="96"/>
      <c r="K47" s="113"/>
      <c r="L47" s="96"/>
    </row>
    <row r="48" spans="1:12" x14ac:dyDescent="0.3">
      <c r="B48" s="113" t="s">
        <v>741</v>
      </c>
      <c r="C48" s="96">
        <v>42</v>
      </c>
      <c r="D48" s="117"/>
      <c r="E48" s="113" t="s">
        <v>741</v>
      </c>
      <c r="F48" s="96">
        <v>28</v>
      </c>
      <c r="G48" s="117"/>
      <c r="H48" s="113"/>
      <c r="I48" s="96"/>
      <c r="K48" s="113"/>
      <c r="L48" s="96"/>
    </row>
    <row r="49" spans="2:22" x14ac:dyDescent="0.3">
      <c r="B49" s="113" t="s">
        <v>742</v>
      </c>
      <c r="C49" s="96">
        <v>36</v>
      </c>
      <c r="D49" s="117"/>
      <c r="E49" s="113" t="s">
        <v>742</v>
      </c>
      <c r="F49" s="96">
        <v>24</v>
      </c>
      <c r="G49" s="117"/>
      <c r="H49" s="113"/>
      <c r="I49" s="96"/>
      <c r="K49" s="113"/>
      <c r="L49" s="96"/>
    </row>
    <row r="50" spans="2:22" x14ac:dyDescent="0.3">
      <c r="B50" s="113" t="s">
        <v>743</v>
      </c>
      <c r="C50" s="96">
        <v>30</v>
      </c>
      <c r="D50" s="117"/>
      <c r="E50" s="113" t="s">
        <v>743</v>
      </c>
      <c r="F50" s="96">
        <v>20</v>
      </c>
      <c r="G50" s="117"/>
      <c r="H50" s="113"/>
      <c r="I50" s="96"/>
      <c r="K50" s="113"/>
      <c r="L50" s="96"/>
    </row>
    <row r="51" spans="2:22" x14ac:dyDescent="0.3">
      <c r="B51" s="113" t="s">
        <v>744</v>
      </c>
      <c r="C51" s="96">
        <v>24</v>
      </c>
      <c r="D51" s="117"/>
      <c r="E51" s="113" t="s">
        <v>744</v>
      </c>
      <c r="F51" s="96">
        <v>16</v>
      </c>
      <c r="G51" s="117"/>
      <c r="H51" s="113"/>
      <c r="I51" s="96"/>
      <c r="K51" s="113"/>
      <c r="L51" s="96"/>
    </row>
    <row r="52" spans="2:22" x14ac:dyDescent="0.3">
      <c r="B52" s="113" t="s">
        <v>745</v>
      </c>
      <c r="C52" s="96">
        <v>18</v>
      </c>
      <c r="D52" s="117"/>
      <c r="E52" s="113" t="s">
        <v>745</v>
      </c>
      <c r="F52" s="96">
        <v>12</v>
      </c>
      <c r="G52" s="117"/>
      <c r="H52" s="113"/>
      <c r="I52" s="96"/>
      <c r="K52" s="113"/>
      <c r="L52" s="96"/>
    </row>
    <row r="53" spans="2:22" x14ac:dyDescent="0.3">
      <c r="B53" s="113" t="s">
        <v>746</v>
      </c>
      <c r="C53" s="96">
        <v>12</v>
      </c>
      <c r="D53" s="117"/>
      <c r="E53" s="113" t="s">
        <v>746</v>
      </c>
      <c r="F53" s="96">
        <v>8</v>
      </c>
      <c r="G53" s="117"/>
      <c r="H53" s="113"/>
      <c r="I53" s="96"/>
      <c r="K53" s="113"/>
      <c r="L53" s="96"/>
    </row>
    <row r="54" spans="2:22" x14ac:dyDescent="0.3">
      <c r="B54" s="113" t="s">
        <v>747</v>
      </c>
      <c r="C54" s="96">
        <v>6</v>
      </c>
      <c r="D54" s="117"/>
      <c r="E54" s="113" t="s">
        <v>747</v>
      </c>
      <c r="F54" s="96">
        <v>4</v>
      </c>
      <c r="G54" s="117"/>
      <c r="H54" s="113"/>
      <c r="I54" s="96"/>
      <c r="K54" s="113"/>
      <c r="L54" s="96"/>
    </row>
    <row r="55" spans="2:22" x14ac:dyDescent="0.3">
      <c r="B55" s="113" t="s">
        <v>748</v>
      </c>
      <c r="C55" s="96">
        <v>3</v>
      </c>
      <c r="D55" s="117"/>
      <c r="E55" s="113" t="s">
        <v>748</v>
      </c>
      <c r="F55" s="96">
        <v>2</v>
      </c>
      <c r="G55" s="117"/>
      <c r="H55" s="113"/>
      <c r="I55" s="96"/>
      <c r="K55" s="113"/>
      <c r="L55" s="96"/>
    </row>
    <row r="56" spans="2:22" x14ac:dyDescent="0.3">
      <c r="B56" s="113" t="s">
        <v>759</v>
      </c>
      <c r="C56" s="97" t="s">
        <v>757</v>
      </c>
      <c r="D56" s="117"/>
      <c r="E56" s="113" t="s">
        <v>759</v>
      </c>
      <c r="F56" s="97" t="s">
        <v>757</v>
      </c>
      <c r="G56" s="117"/>
      <c r="H56" s="113"/>
      <c r="I56" s="97"/>
      <c r="K56" s="113"/>
      <c r="L56" s="97"/>
    </row>
    <row r="59" spans="2:22" x14ac:dyDescent="0.3">
      <c r="B59" s="43" t="s">
        <v>271</v>
      </c>
      <c r="H59" s="43" t="s">
        <v>308</v>
      </c>
      <c r="K59" s="43" t="s">
        <v>811</v>
      </c>
      <c r="O59" s="105" t="s">
        <v>869</v>
      </c>
      <c r="R59" s="43" t="s">
        <v>1250</v>
      </c>
      <c r="U59" s="43" t="s">
        <v>1272</v>
      </c>
    </row>
    <row r="60" spans="2:22" x14ac:dyDescent="0.3">
      <c r="B60" s="99" t="s">
        <v>870</v>
      </c>
      <c r="C60" s="99"/>
      <c r="D60" s="99" t="s">
        <v>871</v>
      </c>
      <c r="F60" s="17"/>
      <c r="G60" s="17"/>
      <c r="H60" s="99" t="s">
        <v>873</v>
      </c>
      <c r="I60" s="99" t="s">
        <v>874</v>
      </c>
      <c r="J60" s="17"/>
      <c r="K60" s="99" t="s">
        <v>750</v>
      </c>
      <c r="L60" s="99" t="s">
        <v>875</v>
      </c>
      <c r="M60" s="99" t="s">
        <v>1140</v>
      </c>
      <c r="N60" s="17"/>
      <c r="O60" s="99" t="s">
        <v>750</v>
      </c>
      <c r="P60" s="99" t="s">
        <v>876</v>
      </c>
      <c r="Q60" s="17"/>
      <c r="R60" s="99" t="s">
        <v>750</v>
      </c>
      <c r="S60" s="99" t="s">
        <v>816</v>
      </c>
      <c r="U60" s="99" t="s">
        <v>750</v>
      </c>
      <c r="V60" s="99" t="s">
        <v>816</v>
      </c>
    </row>
    <row r="61" spans="2:22" x14ac:dyDescent="0.3">
      <c r="B61" s="118" t="s">
        <v>734</v>
      </c>
      <c r="C61" s="98" t="s">
        <v>877</v>
      </c>
      <c r="D61" s="98" t="s">
        <v>877</v>
      </c>
      <c r="H61" s="4" t="s">
        <v>879</v>
      </c>
      <c r="I61" s="98" t="s">
        <v>880</v>
      </c>
      <c r="K61" s="4" t="s">
        <v>879</v>
      </c>
      <c r="L61" s="115">
        <v>2</v>
      </c>
      <c r="M61" s="33">
        <v>20</v>
      </c>
      <c r="O61" s="4" t="s">
        <v>879</v>
      </c>
      <c r="P61" s="4">
        <v>10</v>
      </c>
      <c r="R61" s="133" t="s">
        <v>1271</v>
      </c>
      <c r="S61" s="133">
        <v>10</v>
      </c>
      <c r="U61" s="133" t="s">
        <v>1271</v>
      </c>
      <c r="V61" s="133">
        <v>10</v>
      </c>
    </row>
    <row r="62" spans="2:22" x14ac:dyDescent="0.3">
      <c r="B62" s="118" t="s">
        <v>735</v>
      </c>
      <c r="C62" s="98" t="s">
        <v>881</v>
      </c>
      <c r="D62" s="98" t="s">
        <v>881</v>
      </c>
      <c r="H62" s="4" t="s">
        <v>883</v>
      </c>
      <c r="I62" s="98" t="s">
        <v>884</v>
      </c>
      <c r="K62" s="4" t="s">
        <v>883</v>
      </c>
      <c r="L62" s="115">
        <v>1.9</v>
      </c>
      <c r="M62" s="33">
        <v>19</v>
      </c>
      <c r="O62" s="4" t="s">
        <v>883</v>
      </c>
      <c r="P62" s="4">
        <v>8</v>
      </c>
      <c r="R62" s="133" t="s">
        <v>1270</v>
      </c>
      <c r="S62" s="133">
        <v>9</v>
      </c>
      <c r="U62" s="133" t="s">
        <v>1270</v>
      </c>
      <c r="V62" s="133">
        <v>9</v>
      </c>
    </row>
    <row r="63" spans="2:22" x14ac:dyDescent="0.3">
      <c r="B63" s="118" t="s">
        <v>736</v>
      </c>
      <c r="C63" s="98" t="s">
        <v>885</v>
      </c>
      <c r="D63" s="98" t="s">
        <v>886</v>
      </c>
      <c r="H63" s="4" t="s">
        <v>888</v>
      </c>
      <c r="I63" s="98" t="s">
        <v>889</v>
      </c>
      <c r="K63" s="4" t="s">
        <v>888</v>
      </c>
      <c r="L63" s="115">
        <v>1.8</v>
      </c>
      <c r="M63" s="33">
        <v>18</v>
      </c>
      <c r="O63" s="4" t="s">
        <v>888</v>
      </c>
      <c r="P63" s="4">
        <v>7</v>
      </c>
      <c r="R63" s="133" t="s">
        <v>1269</v>
      </c>
      <c r="S63" s="33">
        <v>8</v>
      </c>
      <c r="U63" s="133" t="s">
        <v>1269</v>
      </c>
      <c r="V63" s="33">
        <v>8</v>
      </c>
    </row>
    <row r="64" spans="2:22" x14ac:dyDescent="0.3">
      <c r="B64" s="118" t="s">
        <v>737</v>
      </c>
      <c r="C64" s="98" t="s">
        <v>890</v>
      </c>
      <c r="D64" s="98" t="s">
        <v>891</v>
      </c>
      <c r="H64" s="4" t="s">
        <v>892</v>
      </c>
      <c r="I64" s="98" t="s">
        <v>893</v>
      </c>
      <c r="K64" s="4" t="s">
        <v>892</v>
      </c>
      <c r="L64" s="115">
        <v>1.7</v>
      </c>
      <c r="M64" s="33">
        <v>17</v>
      </c>
      <c r="O64" s="4" t="s">
        <v>892</v>
      </c>
      <c r="P64" s="4">
        <v>5</v>
      </c>
      <c r="R64" s="133" t="s">
        <v>1268</v>
      </c>
      <c r="S64" s="33">
        <v>7</v>
      </c>
      <c r="U64" s="133" t="s">
        <v>1268</v>
      </c>
      <c r="V64" s="33">
        <v>7</v>
      </c>
    </row>
    <row r="65" spans="2:22" x14ac:dyDescent="0.3">
      <c r="B65" s="118" t="s">
        <v>738</v>
      </c>
      <c r="C65" s="98" t="s">
        <v>894</v>
      </c>
      <c r="D65" s="98" t="s">
        <v>895</v>
      </c>
      <c r="H65" s="4" t="s">
        <v>896</v>
      </c>
      <c r="I65" s="98" t="s">
        <v>897</v>
      </c>
      <c r="K65" s="4" t="s">
        <v>896</v>
      </c>
      <c r="L65" s="115">
        <v>1.6</v>
      </c>
      <c r="M65" s="33">
        <v>16</v>
      </c>
      <c r="O65" s="4" t="s">
        <v>896</v>
      </c>
      <c r="P65" s="4">
        <v>4</v>
      </c>
      <c r="R65" s="133" t="s">
        <v>1267</v>
      </c>
      <c r="S65" s="33">
        <v>6</v>
      </c>
      <c r="U65" s="133" t="s">
        <v>1267</v>
      </c>
      <c r="V65" s="33">
        <v>6</v>
      </c>
    </row>
    <row r="66" spans="2:22" x14ac:dyDescent="0.3">
      <c r="B66" s="118" t="s">
        <v>739</v>
      </c>
      <c r="C66" s="98" t="s">
        <v>898</v>
      </c>
      <c r="D66" s="98" t="s">
        <v>899</v>
      </c>
      <c r="H66" s="4" t="s">
        <v>900</v>
      </c>
      <c r="I66" s="98" t="s">
        <v>901</v>
      </c>
      <c r="K66" s="4" t="s">
        <v>900</v>
      </c>
      <c r="L66" s="115">
        <v>1.5</v>
      </c>
      <c r="M66" s="33">
        <v>15</v>
      </c>
      <c r="O66" s="4" t="s">
        <v>900</v>
      </c>
      <c r="P66" s="4">
        <v>2</v>
      </c>
      <c r="R66" s="133" t="s">
        <v>1266</v>
      </c>
      <c r="S66" s="33">
        <v>5</v>
      </c>
      <c r="U66" s="133" t="s">
        <v>1266</v>
      </c>
      <c r="V66" s="33">
        <v>5</v>
      </c>
    </row>
    <row r="67" spans="2:22" x14ac:dyDescent="0.3">
      <c r="B67" s="118" t="s">
        <v>751</v>
      </c>
      <c r="C67" s="98" t="s">
        <v>902</v>
      </c>
      <c r="D67" s="98" t="s">
        <v>902</v>
      </c>
      <c r="H67" s="4" t="s">
        <v>903</v>
      </c>
      <c r="I67" s="98" t="s">
        <v>904</v>
      </c>
      <c r="K67" s="4" t="s">
        <v>903</v>
      </c>
      <c r="L67" s="115">
        <v>1.4</v>
      </c>
      <c r="M67" s="33">
        <v>14</v>
      </c>
      <c r="O67" s="4" t="s">
        <v>903</v>
      </c>
      <c r="P67" s="4">
        <v>1</v>
      </c>
      <c r="R67" s="4" t="s">
        <v>1265</v>
      </c>
      <c r="S67" s="33">
        <v>4</v>
      </c>
      <c r="U67" s="4" t="s">
        <v>1265</v>
      </c>
      <c r="V67" s="33">
        <v>4</v>
      </c>
    </row>
    <row r="68" spans="2:22" x14ac:dyDescent="0.3">
      <c r="B68" s="118" t="s">
        <v>752</v>
      </c>
      <c r="C68" s="98" t="s">
        <v>905</v>
      </c>
      <c r="D68" s="98" t="s">
        <v>906</v>
      </c>
      <c r="H68" s="4" t="s">
        <v>907</v>
      </c>
      <c r="I68" s="98" t="s">
        <v>908</v>
      </c>
      <c r="K68" s="4" t="s">
        <v>907</v>
      </c>
      <c r="L68" s="115">
        <v>1.3</v>
      </c>
      <c r="M68" s="33">
        <v>13</v>
      </c>
      <c r="O68" s="4" t="s">
        <v>907</v>
      </c>
      <c r="P68" s="4">
        <v>0</v>
      </c>
      <c r="R68" s="4" t="s">
        <v>1264</v>
      </c>
      <c r="S68" s="33">
        <v>3</v>
      </c>
      <c r="U68" s="4" t="s">
        <v>1264</v>
      </c>
      <c r="V68" s="33">
        <v>3</v>
      </c>
    </row>
    <row r="69" spans="2:22" x14ac:dyDescent="0.3">
      <c r="B69" s="118" t="s">
        <v>909</v>
      </c>
      <c r="C69" s="98" t="s">
        <v>910</v>
      </c>
      <c r="D69" s="98" t="s">
        <v>911</v>
      </c>
      <c r="H69" s="4" t="s">
        <v>912</v>
      </c>
      <c r="I69" s="98" t="s">
        <v>913</v>
      </c>
      <c r="K69" s="4" t="s">
        <v>912</v>
      </c>
      <c r="L69" s="115">
        <v>1.2</v>
      </c>
      <c r="M69" s="33">
        <v>12</v>
      </c>
      <c r="O69" s="4" t="s">
        <v>912</v>
      </c>
      <c r="P69" s="4">
        <v>-2</v>
      </c>
      <c r="R69" s="4" t="s">
        <v>1263</v>
      </c>
      <c r="S69" s="33">
        <v>2</v>
      </c>
      <c r="U69" s="4" t="s">
        <v>1263</v>
      </c>
      <c r="V69" s="33">
        <v>2</v>
      </c>
    </row>
    <row r="70" spans="2:22" x14ac:dyDescent="0.3">
      <c r="B70" s="118" t="s">
        <v>754</v>
      </c>
      <c r="C70" s="98" t="s">
        <v>914</v>
      </c>
      <c r="D70" s="98" t="s">
        <v>915</v>
      </c>
      <c r="H70" s="4" t="s">
        <v>916</v>
      </c>
      <c r="I70" s="98" t="s">
        <v>917</v>
      </c>
      <c r="K70" s="4" t="s">
        <v>916</v>
      </c>
      <c r="L70" s="115">
        <v>1.1000000000000001</v>
      </c>
      <c r="M70" s="33">
        <v>11</v>
      </c>
      <c r="O70" s="4" t="s">
        <v>916</v>
      </c>
      <c r="P70" s="4">
        <v>-3</v>
      </c>
      <c r="R70" s="4" t="s">
        <v>1262</v>
      </c>
      <c r="S70" s="33">
        <v>1</v>
      </c>
      <c r="U70" s="4" t="s">
        <v>1262</v>
      </c>
      <c r="V70" s="33">
        <v>1</v>
      </c>
    </row>
    <row r="71" spans="2:22" x14ac:dyDescent="0.3">
      <c r="B71" s="118" t="s">
        <v>918</v>
      </c>
      <c r="C71" s="98" t="s">
        <v>919</v>
      </c>
      <c r="D71" s="98" t="s">
        <v>920</v>
      </c>
      <c r="H71" s="4" t="s">
        <v>921</v>
      </c>
      <c r="I71" s="98" t="s">
        <v>922</v>
      </c>
      <c r="K71" s="4" t="s">
        <v>921</v>
      </c>
      <c r="L71" s="115">
        <v>1</v>
      </c>
      <c r="M71" s="33">
        <v>10</v>
      </c>
      <c r="O71" s="4" t="s">
        <v>921</v>
      </c>
      <c r="P71" s="4">
        <v>-5</v>
      </c>
      <c r="R71" s="4" t="s">
        <v>1261</v>
      </c>
      <c r="S71" s="33">
        <v>0</v>
      </c>
      <c r="U71" s="4" t="s">
        <v>1261</v>
      </c>
      <c r="V71" s="33">
        <v>0</v>
      </c>
    </row>
    <row r="72" spans="2:22" x14ac:dyDescent="0.3">
      <c r="B72" s="118" t="s">
        <v>756</v>
      </c>
      <c r="C72" s="98" t="s">
        <v>923</v>
      </c>
      <c r="D72" s="98" t="s">
        <v>924</v>
      </c>
      <c r="H72" s="4" t="s">
        <v>925</v>
      </c>
      <c r="I72" s="98" t="s">
        <v>926</v>
      </c>
      <c r="K72" s="4" t="s">
        <v>925</v>
      </c>
      <c r="L72" s="115">
        <v>0.7</v>
      </c>
      <c r="M72" s="33">
        <v>7</v>
      </c>
      <c r="O72" s="4" t="s">
        <v>925</v>
      </c>
      <c r="P72" s="4">
        <v>-6</v>
      </c>
      <c r="R72" s="4" t="s">
        <v>1260</v>
      </c>
      <c r="S72" s="33">
        <v>-1</v>
      </c>
      <c r="U72" s="4" t="s">
        <v>1260</v>
      </c>
      <c r="V72" s="33">
        <v>-1</v>
      </c>
    </row>
    <row r="73" spans="2:22" x14ac:dyDescent="0.3">
      <c r="B73" s="118" t="s">
        <v>740</v>
      </c>
      <c r="C73" s="98" t="s">
        <v>927</v>
      </c>
      <c r="D73" s="98" t="s">
        <v>928</v>
      </c>
      <c r="H73" s="4" t="s">
        <v>929</v>
      </c>
      <c r="I73" s="98" t="s">
        <v>930</v>
      </c>
      <c r="K73" s="4" t="s">
        <v>929</v>
      </c>
      <c r="L73" s="115">
        <v>0.5</v>
      </c>
      <c r="M73" s="33">
        <v>5</v>
      </c>
      <c r="O73" s="4" t="s">
        <v>929</v>
      </c>
      <c r="P73" s="4">
        <v>-8</v>
      </c>
      <c r="R73" s="4" t="s">
        <v>1259</v>
      </c>
      <c r="S73" s="33">
        <v>-2</v>
      </c>
      <c r="U73" s="4" t="s">
        <v>1259</v>
      </c>
      <c r="V73" s="33">
        <v>-2</v>
      </c>
    </row>
    <row r="74" spans="2:22" x14ac:dyDescent="0.3">
      <c r="B74" s="118" t="s">
        <v>741</v>
      </c>
      <c r="C74" s="98" t="s">
        <v>931</v>
      </c>
      <c r="D74" s="98" t="s">
        <v>931</v>
      </c>
      <c r="H74" s="4" t="s">
        <v>933</v>
      </c>
      <c r="I74" s="98" t="s">
        <v>934</v>
      </c>
      <c r="K74" s="4" t="s">
        <v>933</v>
      </c>
      <c r="L74" s="115">
        <v>0.2</v>
      </c>
      <c r="M74" s="33">
        <v>2</v>
      </c>
      <c r="O74" s="4" t="s">
        <v>933</v>
      </c>
      <c r="P74" s="4">
        <v>-9</v>
      </c>
      <c r="R74" s="4" t="s">
        <v>1258</v>
      </c>
      <c r="S74" s="33">
        <v>-3</v>
      </c>
      <c r="U74" s="4" t="s">
        <v>1258</v>
      </c>
      <c r="V74" s="33">
        <v>-3</v>
      </c>
    </row>
    <row r="75" spans="2:22" x14ac:dyDescent="0.3">
      <c r="B75" s="118" t="s">
        <v>742</v>
      </c>
      <c r="C75" s="98" t="s">
        <v>935</v>
      </c>
      <c r="D75" s="98" t="s">
        <v>936</v>
      </c>
      <c r="H75" s="4" t="s">
        <v>932</v>
      </c>
      <c r="I75" s="98" t="s">
        <v>937</v>
      </c>
      <c r="K75" s="4" t="s">
        <v>932</v>
      </c>
      <c r="L75" s="115">
        <v>0</v>
      </c>
      <c r="M75" s="33">
        <v>0</v>
      </c>
      <c r="O75" s="4" t="s">
        <v>932</v>
      </c>
      <c r="P75" s="4">
        <v>-10</v>
      </c>
      <c r="R75" s="4" t="s">
        <v>1257</v>
      </c>
      <c r="S75" s="33">
        <v>-4</v>
      </c>
      <c r="U75" s="4" t="s">
        <v>1257</v>
      </c>
      <c r="V75" s="33">
        <v>-4</v>
      </c>
    </row>
    <row r="76" spans="2:22" x14ac:dyDescent="0.3">
      <c r="B76" s="118" t="s">
        <v>743</v>
      </c>
      <c r="C76" s="98" t="s">
        <v>938</v>
      </c>
      <c r="D76" s="98" t="s">
        <v>939</v>
      </c>
      <c r="K76" s="17"/>
      <c r="O76" s="17"/>
      <c r="R76" s="4" t="s">
        <v>1256</v>
      </c>
      <c r="S76" s="33">
        <v>-5</v>
      </c>
      <c r="U76" s="4" t="s">
        <v>1256</v>
      </c>
      <c r="V76" s="33">
        <v>-5</v>
      </c>
    </row>
    <row r="77" spans="2:22" x14ac:dyDescent="0.3">
      <c r="B77" s="118" t="s">
        <v>744</v>
      </c>
      <c r="C77" s="98" t="s">
        <v>940</v>
      </c>
      <c r="D77" s="98" t="s">
        <v>941</v>
      </c>
      <c r="K77" s="17"/>
      <c r="O77" s="17"/>
      <c r="R77" s="4" t="s">
        <v>1255</v>
      </c>
      <c r="S77" s="33">
        <v>-6</v>
      </c>
      <c r="U77" s="4" t="s">
        <v>1255</v>
      </c>
      <c r="V77" s="33">
        <v>-6</v>
      </c>
    </row>
    <row r="78" spans="2:22" x14ac:dyDescent="0.3">
      <c r="B78" s="118" t="s">
        <v>745</v>
      </c>
      <c r="C78" s="98" t="s">
        <v>622</v>
      </c>
      <c r="D78" s="98" t="s">
        <v>942</v>
      </c>
      <c r="E78" s="17" t="s">
        <v>1224</v>
      </c>
      <c r="K78" s="17"/>
      <c r="O78" s="17"/>
      <c r="R78" s="4" t="s">
        <v>1254</v>
      </c>
      <c r="S78" s="33">
        <v>-7</v>
      </c>
      <c r="U78" s="4" t="s">
        <v>1254</v>
      </c>
      <c r="V78" s="33">
        <v>-7</v>
      </c>
    </row>
    <row r="79" spans="2:22" x14ac:dyDescent="0.3">
      <c r="B79" s="118" t="s">
        <v>746</v>
      </c>
      <c r="C79" s="98" t="s">
        <v>623</v>
      </c>
      <c r="D79" s="98" t="s">
        <v>943</v>
      </c>
      <c r="E79" s="17" t="s">
        <v>1225</v>
      </c>
      <c r="K79" s="17"/>
      <c r="O79" s="17"/>
      <c r="R79" s="4" t="s">
        <v>1253</v>
      </c>
      <c r="S79" s="33">
        <v>-8</v>
      </c>
      <c r="U79" s="4" t="s">
        <v>1253</v>
      </c>
      <c r="V79" s="33">
        <v>-8</v>
      </c>
    </row>
    <row r="80" spans="2:22" x14ac:dyDescent="0.3">
      <c r="B80" s="118" t="s">
        <v>747</v>
      </c>
      <c r="C80" s="98" t="s">
        <v>624</v>
      </c>
      <c r="D80" s="98" t="s">
        <v>944</v>
      </c>
      <c r="E80" s="17" t="s">
        <v>1226</v>
      </c>
      <c r="K80" s="17"/>
      <c r="O80" s="17"/>
      <c r="R80" s="4" t="s">
        <v>1252</v>
      </c>
      <c r="S80" s="33">
        <v>-9</v>
      </c>
      <c r="U80" s="4" t="s">
        <v>1252</v>
      </c>
      <c r="V80" s="33">
        <v>-9</v>
      </c>
    </row>
    <row r="81" spans="2:22" x14ac:dyDescent="0.3">
      <c r="B81" s="118" t="s">
        <v>945</v>
      </c>
      <c r="C81" s="98" t="s">
        <v>946</v>
      </c>
      <c r="D81" s="98" t="s">
        <v>946</v>
      </c>
      <c r="E81" s="17" t="s">
        <v>1227</v>
      </c>
      <c r="K81" s="17"/>
      <c r="O81" s="17"/>
      <c r="R81" s="4" t="s">
        <v>1251</v>
      </c>
      <c r="S81" s="33">
        <v>-10</v>
      </c>
      <c r="U81" s="4" t="s">
        <v>1251</v>
      </c>
      <c r="V81" s="33">
        <v>-10</v>
      </c>
    </row>
    <row r="82" spans="2:22" x14ac:dyDescent="0.3">
      <c r="B82" s="113" t="s">
        <v>759</v>
      </c>
      <c r="C82" s="98" t="s">
        <v>947</v>
      </c>
      <c r="D82" s="98" t="s">
        <v>947</v>
      </c>
      <c r="E82" s="17" t="s">
        <v>1228</v>
      </c>
      <c r="K82" s="17"/>
      <c r="O82" s="17"/>
    </row>
    <row r="83" spans="2:22" x14ac:dyDescent="0.3">
      <c r="K83" s="17"/>
      <c r="O83" s="17"/>
    </row>
    <row r="84" spans="2:22" x14ac:dyDescent="0.3">
      <c r="B84" s="43" t="s">
        <v>586</v>
      </c>
      <c r="H84" s="85" t="s">
        <v>663</v>
      </c>
      <c r="K84" s="85" t="s">
        <v>662</v>
      </c>
      <c r="O84" s="17"/>
    </row>
    <row r="85" spans="2:22" x14ac:dyDescent="0.3">
      <c r="B85" s="99" t="s">
        <v>872</v>
      </c>
      <c r="C85" s="116" t="s">
        <v>948</v>
      </c>
      <c r="D85" s="17"/>
      <c r="F85" s="17"/>
      <c r="G85" s="17"/>
      <c r="H85" s="99" t="s">
        <v>872</v>
      </c>
      <c r="I85" s="116" t="s">
        <v>949</v>
      </c>
      <c r="J85" s="17"/>
      <c r="K85" s="99" t="s">
        <v>872</v>
      </c>
      <c r="L85" s="116" t="s">
        <v>949</v>
      </c>
      <c r="O85" s="17"/>
    </row>
    <row r="86" spans="2:22" x14ac:dyDescent="0.3">
      <c r="B86" s="4" t="s">
        <v>950</v>
      </c>
      <c r="C86" s="4">
        <v>0.3</v>
      </c>
      <c r="H86" s="4" t="s">
        <v>888</v>
      </c>
      <c r="I86" s="4" t="s">
        <v>951</v>
      </c>
      <c r="K86" s="4" t="s">
        <v>888</v>
      </c>
      <c r="L86" s="4" t="s">
        <v>952</v>
      </c>
      <c r="O86" s="17"/>
    </row>
    <row r="87" spans="2:22" x14ac:dyDescent="0.3">
      <c r="B87" s="4" t="s">
        <v>953</v>
      </c>
      <c r="C87" s="4">
        <v>0.32500000000000001</v>
      </c>
      <c r="H87" s="4" t="s">
        <v>892</v>
      </c>
      <c r="I87" s="4" t="s">
        <v>954</v>
      </c>
      <c r="K87" s="4" t="s">
        <v>892</v>
      </c>
      <c r="L87" s="4" t="s">
        <v>955</v>
      </c>
      <c r="O87" s="17"/>
    </row>
    <row r="88" spans="2:22" x14ac:dyDescent="0.3">
      <c r="B88" s="4" t="s">
        <v>956</v>
      </c>
      <c r="C88" s="4">
        <v>0.35</v>
      </c>
      <c r="H88" s="4" t="s">
        <v>896</v>
      </c>
      <c r="I88" s="4" t="s">
        <v>957</v>
      </c>
      <c r="K88" s="4" t="s">
        <v>896</v>
      </c>
      <c r="L88" s="4" t="s">
        <v>958</v>
      </c>
      <c r="O88" s="17"/>
    </row>
    <row r="89" spans="2:22" x14ac:dyDescent="0.3">
      <c r="B89" s="4" t="s">
        <v>959</v>
      </c>
      <c r="C89" s="4">
        <v>0.375</v>
      </c>
      <c r="H89" s="4" t="s">
        <v>900</v>
      </c>
      <c r="I89" s="4" t="s">
        <v>960</v>
      </c>
      <c r="K89" s="4" t="s">
        <v>900</v>
      </c>
      <c r="L89" s="4" t="s">
        <v>954</v>
      </c>
      <c r="O89" s="17"/>
    </row>
    <row r="90" spans="2:22" x14ac:dyDescent="0.3">
      <c r="B90" s="4" t="s">
        <v>878</v>
      </c>
      <c r="C90" s="4">
        <v>0.4</v>
      </c>
      <c r="H90" s="4" t="s">
        <v>903</v>
      </c>
      <c r="I90" s="4" t="s">
        <v>961</v>
      </c>
      <c r="K90" s="4" t="s">
        <v>903</v>
      </c>
      <c r="L90" s="4" t="s">
        <v>957</v>
      </c>
      <c r="O90" s="17"/>
    </row>
    <row r="91" spans="2:22" x14ac:dyDescent="0.3">
      <c r="B91" s="4" t="s">
        <v>882</v>
      </c>
      <c r="C91" s="4">
        <v>0.42499999999999999</v>
      </c>
      <c r="H91" s="4" t="s">
        <v>907</v>
      </c>
      <c r="I91" s="4" t="s">
        <v>962</v>
      </c>
      <c r="K91" s="4" t="s">
        <v>907</v>
      </c>
      <c r="L91" s="4" t="s">
        <v>960</v>
      </c>
      <c r="O91" s="17"/>
    </row>
    <row r="92" spans="2:22" x14ac:dyDescent="0.3">
      <c r="B92" s="4" t="s">
        <v>887</v>
      </c>
      <c r="C92" s="4">
        <v>0.45</v>
      </c>
      <c r="H92" s="4" t="s">
        <v>912</v>
      </c>
      <c r="I92" s="4" t="s">
        <v>963</v>
      </c>
      <c r="K92" s="4" t="s">
        <v>912</v>
      </c>
      <c r="L92" s="4" t="s">
        <v>961</v>
      </c>
      <c r="O92" s="17"/>
    </row>
    <row r="93" spans="2:22" x14ac:dyDescent="0.3">
      <c r="B93" s="4" t="s">
        <v>879</v>
      </c>
      <c r="C93" s="4">
        <v>0.47499999999999998</v>
      </c>
      <c r="H93" s="4" t="s">
        <v>916</v>
      </c>
      <c r="I93" s="4" t="s">
        <v>964</v>
      </c>
      <c r="K93" s="4" t="s">
        <v>916</v>
      </c>
      <c r="L93" s="4" t="s">
        <v>962</v>
      </c>
      <c r="O93" s="17"/>
    </row>
    <row r="94" spans="2:22" x14ac:dyDescent="0.3">
      <c r="B94" s="4" t="s">
        <v>883</v>
      </c>
      <c r="C94" s="4">
        <v>0.5</v>
      </c>
      <c r="H94" s="4" t="s">
        <v>921</v>
      </c>
      <c r="I94" s="4" t="s">
        <v>965</v>
      </c>
      <c r="K94" s="4" t="s">
        <v>921</v>
      </c>
      <c r="L94" s="4" t="s">
        <v>963</v>
      </c>
      <c r="O94" s="17"/>
    </row>
    <row r="95" spans="2:22" x14ac:dyDescent="0.3">
      <c r="B95" s="4" t="s">
        <v>888</v>
      </c>
      <c r="C95" s="4">
        <v>0.52500000000000002</v>
      </c>
      <c r="H95" s="4" t="s">
        <v>925</v>
      </c>
      <c r="I95" s="4" t="s">
        <v>966</v>
      </c>
      <c r="K95" s="4" t="s">
        <v>925</v>
      </c>
      <c r="L95" s="4" t="s">
        <v>964</v>
      </c>
      <c r="O95" s="17"/>
    </row>
    <row r="96" spans="2:22" x14ac:dyDescent="0.3">
      <c r="B96" s="4" t="s">
        <v>892</v>
      </c>
      <c r="C96" s="4">
        <v>0.55000000000000004</v>
      </c>
      <c r="H96" s="4" t="s">
        <v>929</v>
      </c>
      <c r="I96" s="4" t="s">
        <v>967</v>
      </c>
      <c r="K96" s="4" t="s">
        <v>929</v>
      </c>
      <c r="L96" s="4" t="s">
        <v>965</v>
      </c>
      <c r="O96" s="17"/>
    </row>
    <row r="97" spans="2:17" x14ac:dyDescent="0.3">
      <c r="B97" s="4" t="s">
        <v>896</v>
      </c>
      <c r="C97" s="4">
        <v>0.57499999999999996</v>
      </c>
      <c r="H97" s="4" t="s">
        <v>933</v>
      </c>
      <c r="I97" s="4" t="s">
        <v>968</v>
      </c>
      <c r="K97" s="4" t="s">
        <v>933</v>
      </c>
      <c r="L97" s="4" t="s">
        <v>966</v>
      </c>
      <c r="O97" s="17"/>
    </row>
    <row r="98" spans="2:17" x14ac:dyDescent="0.3">
      <c r="B98" s="4" t="s">
        <v>900</v>
      </c>
      <c r="C98" s="4">
        <v>0.6</v>
      </c>
      <c r="H98" s="4" t="s">
        <v>932</v>
      </c>
      <c r="I98" s="4" t="s">
        <v>969</v>
      </c>
      <c r="K98" s="4" t="s">
        <v>932</v>
      </c>
      <c r="L98" s="4" t="s">
        <v>967</v>
      </c>
      <c r="O98" s="17"/>
    </row>
    <row r="99" spans="2:17" x14ac:dyDescent="0.3">
      <c r="B99" s="4" t="s">
        <v>903</v>
      </c>
      <c r="C99" s="4">
        <v>0.65</v>
      </c>
      <c r="K99" s="17"/>
      <c r="O99" s="17"/>
    </row>
    <row r="100" spans="2:17" x14ac:dyDescent="0.3">
      <c r="B100" s="4" t="s">
        <v>907</v>
      </c>
      <c r="C100" s="4">
        <v>0.7</v>
      </c>
      <c r="K100" s="17"/>
      <c r="O100" s="17"/>
    </row>
    <row r="101" spans="2:17" x14ac:dyDescent="0.3">
      <c r="B101" s="4" t="s">
        <v>912</v>
      </c>
      <c r="C101" s="4">
        <v>0.75</v>
      </c>
      <c r="F101" s="49"/>
      <c r="G101" s="63"/>
      <c r="H101" s="18"/>
      <c r="I101" s="63"/>
      <c r="K101" s="17"/>
      <c r="O101" s="17"/>
    </row>
    <row r="102" spans="2:17" x14ac:dyDescent="0.3">
      <c r="B102" s="4" t="s">
        <v>916</v>
      </c>
      <c r="C102" s="4">
        <v>0.8</v>
      </c>
      <c r="F102" s="63"/>
      <c r="G102" s="63"/>
      <c r="H102" s="18"/>
      <c r="I102" s="63"/>
      <c r="K102" s="17"/>
      <c r="O102" s="17"/>
    </row>
    <row r="103" spans="2:17" x14ac:dyDescent="0.3">
      <c r="B103" s="4" t="s">
        <v>921</v>
      </c>
      <c r="C103" s="4">
        <v>0.85</v>
      </c>
      <c r="K103" s="17"/>
      <c r="O103" s="17"/>
    </row>
    <row r="104" spans="2:17" x14ac:dyDescent="0.3">
      <c r="B104" s="4" t="s">
        <v>925</v>
      </c>
      <c r="C104" s="4">
        <v>0.9</v>
      </c>
      <c r="K104" s="17"/>
      <c r="O104" s="17"/>
    </row>
    <row r="105" spans="2:17" x14ac:dyDescent="0.3">
      <c r="B105" s="4" t="s">
        <v>929</v>
      </c>
      <c r="C105" s="4">
        <v>0.95</v>
      </c>
      <c r="K105" s="17"/>
      <c r="O105" s="17"/>
    </row>
    <row r="106" spans="2:17" x14ac:dyDescent="0.3">
      <c r="B106" s="4" t="s">
        <v>933</v>
      </c>
      <c r="C106" s="4">
        <v>1</v>
      </c>
      <c r="K106" s="17"/>
      <c r="O106" s="17"/>
    </row>
    <row r="107" spans="2:17" x14ac:dyDescent="0.3">
      <c r="B107" s="4" t="s">
        <v>932</v>
      </c>
      <c r="C107" s="4" t="s">
        <v>970</v>
      </c>
      <c r="K107" s="17"/>
      <c r="O107" s="17"/>
    </row>
    <row r="108" spans="2:17" x14ac:dyDescent="0.3">
      <c r="K108" s="17"/>
      <c r="O108" s="17"/>
    </row>
    <row r="110" spans="2:17" x14ac:dyDescent="0.3">
      <c r="B110" s="43" t="s">
        <v>818</v>
      </c>
      <c r="C110" s="1"/>
      <c r="H110" s="24"/>
      <c r="I110" s="129" t="s">
        <v>1137</v>
      </c>
    </row>
    <row r="111" spans="2:17" x14ac:dyDescent="0.3">
      <c r="B111" s="99" t="s">
        <v>815</v>
      </c>
      <c r="C111" s="99" t="s">
        <v>816</v>
      </c>
      <c r="H111" s="130" t="s">
        <v>750</v>
      </c>
      <c r="I111" s="131" t="s">
        <v>1138</v>
      </c>
      <c r="J111" s="14" t="s">
        <v>300</v>
      </c>
    </row>
    <row r="112" spans="2:17" x14ac:dyDescent="0.3">
      <c r="B112" s="113">
        <v>0</v>
      </c>
      <c r="C112" s="113">
        <f>INT(B112*100/255)</f>
        <v>0</v>
      </c>
      <c r="G112" s="16">
        <f>HEX2DEC(H112)</f>
        <v>235</v>
      </c>
      <c r="H112" s="26" t="s">
        <v>1073</v>
      </c>
      <c r="I112" s="127">
        <v>12</v>
      </c>
      <c r="J112" s="126"/>
      <c r="L112" s="126"/>
      <c r="Q112" s="128"/>
    </row>
    <row r="113" spans="2:17" x14ac:dyDescent="0.3">
      <c r="B113" s="113">
        <v>1</v>
      </c>
      <c r="C113" s="113">
        <f t="shared" ref="C113:C176" si="0">INT(B113*100/255)</f>
        <v>0</v>
      </c>
      <c r="G113" s="16">
        <f t="shared" ref="G113:G167" si="1">HEX2DEC(H113)</f>
        <v>231</v>
      </c>
      <c r="H113" s="26" t="s">
        <v>1074</v>
      </c>
      <c r="I113" s="127">
        <v>10</v>
      </c>
      <c r="J113" s="126"/>
      <c r="L113" s="126"/>
      <c r="Q113" s="128"/>
    </row>
    <row r="114" spans="2:17" x14ac:dyDescent="0.3">
      <c r="B114" s="113">
        <v>2</v>
      </c>
      <c r="C114" s="113">
        <f t="shared" si="0"/>
        <v>0</v>
      </c>
      <c r="G114" s="16">
        <f t="shared" si="1"/>
        <v>226</v>
      </c>
      <c r="H114" s="26" t="s">
        <v>1075</v>
      </c>
      <c r="I114" s="127">
        <v>8.57</v>
      </c>
      <c r="J114" s="126"/>
      <c r="L114" s="126"/>
      <c r="Q114" s="128"/>
    </row>
    <row r="115" spans="2:17" x14ac:dyDescent="0.3">
      <c r="B115" s="113">
        <v>3</v>
      </c>
      <c r="C115" s="113">
        <f t="shared" si="0"/>
        <v>1</v>
      </c>
      <c r="G115" s="16">
        <f t="shared" si="1"/>
        <v>222</v>
      </c>
      <c r="H115" s="26" t="s">
        <v>1076</v>
      </c>
      <c r="I115" s="127">
        <v>7.5</v>
      </c>
      <c r="J115" s="126"/>
      <c r="L115" s="126"/>
      <c r="Q115" s="128"/>
    </row>
    <row r="116" spans="2:17" x14ac:dyDescent="0.3">
      <c r="B116" s="113">
        <v>4</v>
      </c>
      <c r="C116" s="113">
        <f t="shared" si="0"/>
        <v>1</v>
      </c>
      <c r="G116" s="16">
        <f t="shared" si="1"/>
        <v>218</v>
      </c>
      <c r="H116" s="26" t="s">
        <v>1077</v>
      </c>
      <c r="I116" s="127">
        <v>6.66</v>
      </c>
      <c r="J116" s="126"/>
      <c r="L116" s="126"/>
      <c r="Q116" s="128"/>
    </row>
    <row r="117" spans="2:17" x14ac:dyDescent="0.3">
      <c r="B117" s="113">
        <v>5</v>
      </c>
      <c r="C117" s="113">
        <f t="shared" si="0"/>
        <v>1</v>
      </c>
      <c r="G117" s="16">
        <f t="shared" si="1"/>
        <v>214</v>
      </c>
      <c r="H117" s="26" t="s">
        <v>1078</v>
      </c>
      <c r="I117" s="127">
        <v>6</v>
      </c>
      <c r="J117" s="126"/>
      <c r="L117" s="126"/>
      <c r="Q117" s="128"/>
    </row>
    <row r="118" spans="2:17" x14ac:dyDescent="0.3">
      <c r="B118" s="113">
        <v>6</v>
      </c>
      <c r="C118" s="113">
        <f t="shared" si="0"/>
        <v>2</v>
      </c>
      <c r="G118" s="16">
        <f t="shared" si="1"/>
        <v>209</v>
      </c>
      <c r="H118" s="26" t="s">
        <v>1079</v>
      </c>
      <c r="I118" s="127">
        <v>5.45</v>
      </c>
      <c r="J118" s="126"/>
      <c r="L118" s="126"/>
      <c r="Q118" s="128"/>
    </row>
    <row r="119" spans="2:17" x14ac:dyDescent="0.3">
      <c r="B119" s="113">
        <v>7</v>
      </c>
      <c r="C119" s="113">
        <f t="shared" si="0"/>
        <v>2</v>
      </c>
      <c r="G119" s="16">
        <f t="shared" si="1"/>
        <v>205</v>
      </c>
      <c r="H119" s="26" t="s">
        <v>1080</v>
      </c>
      <c r="I119" s="127">
        <v>5</v>
      </c>
      <c r="J119" s="126"/>
      <c r="L119" s="126"/>
      <c r="Q119" s="128"/>
    </row>
    <row r="120" spans="2:17" x14ac:dyDescent="0.3">
      <c r="B120" s="113">
        <v>8</v>
      </c>
      <c r="C120" s="113">
        <f t="shared" si="0"/>
        <v>3</v>
      </c>
      <c r="G120" s="16">
        <f t="shared" si="1"/>
        <v>201</v>
      </c>
      <c r="H120" s="26" t="s">
        <v>1081</v>
      </c>
      <c r="I120" s="127">
        <v>4.6100000000000003</v>
      </c>
      <c r="J120" s="126"/>
      <c r="L120" s="126"/>
      <c r="Q120" s="128"/>
    </row>
    <row r="121" spans="2:17" x14ac:dyDescent="0.3">
      <c r="B121" s="113">
        <v>9</v>
      </c>
      <c r="C121" s="113">
        <f t="shared" si="0"/>
        <v>3</v>
      </c>
      <c r="G121" s="16">
        <f t="shared" si="1"/>
        <v>196</v>
      </c>
      <c r="H121" s="26" t="s">
        <v>1082</v>
      </c>
      <c r="I121" s="127">
        <v>4.28</v>
      </c>
      <c r="J121" s="126"/>
      <c r="L121" s="126"/>
      <c r="Q121" s="128"/>
    </row>
    <row r="122" spans="2:17" x14ac:dyDescent="0.3">
      <c r="B122" s="113">
        <v>10</v>
      </c>
      <c r="C122" s="113">
        <f t="shared" si="0"/>
        <v>3</v>
      </c>
      <c r="G122" s="16">
        <f t="shared" si="1"/>
        <v>192</v>
      </c>
      <c r="H122" s="26" t="s">
        <v>1083</v>
      </c>
      <c r="I122" s="127">
        <v>4</v>
      </c>
      <c r="J122" s="126"/>
      <c r="L122" s="126"/>
      <c r="Q122" s="128"/>
    </row>
    <row r="123" spans="2:17" x14ac:dyDescent="0.3">
      <c r="B123" s="113">
        <v>11</v>
      </c>
      <c r="C123" s="113">
        <f t="shared" si="0"/>
        <v>4</v>
      </c>
      <c r="G123" s="16">
        <f t="shared" si="1"/>
        <v>188</v>
      </c>
      <c r="H123" s="26" t="s">
        <v>1084</v>
      </c>
      <c r="I123" s="127">
        <v>3.75</v>
      </c>
      <c r="J123" s="126"/>
      <c r="L123" s="126"/>
      <c r="Q123" s="128"/>
    </row>
    <row r="124" spans="2:17" x14ac:dyDescent="0.3">
      <c r="B124" s="113">
        <v>12</v>
      </c>
      <c r="C124" s="113">
        <f t="shared" si="0"/>
        <v>4</v>
      </c>
      <c r="G124" s="16">
        <f t="shared" si="1"/>
        <v>184</v>
      </c>
      <c r="H124" s="26" t="s">
        <v>1085</v>
      </c>
      <c r="I124" s="127">
        <v>3.52</v>
      </c>
      <c r="J124" s="126"/>
      <c r="L124" s="126"/>
      <c r="Q124" s="128"/>
    </row>
    <row r="125" spans="2:17" x14ac:dyDescent="0.3">
      <c r="B125" s="113">
        <v>13</v>
      </c>
      <c r="C125" s="113">
        <f t="shared" si="0"/>
        <v>5</v>
      </c>
      <c r="G125" s="16">
        <f t="shared" si="1"/>
        <v>179</v>
      </c>
      <c r="H125" s="26" t="s">
        <v>1086</v>
      </c>
      <c r="I125" s="127">
        <v>3.33</v>
      </c>
      <c r="J125" s="126"/>
      <c r="L125" s="126"/>
      <c r="Q125" s="128"/>
    </row>
    <row r="126" spans="2:17" x14ac:dyDescent="0.3">
      <c r="B126" s="113">
        <v>14</v>
      </c>
      <c r="C126" s="113">
        <f t="shared" si="0"/>
        <v>5</v>
      </c>
      <c r="G126" s="16">
        <f t="shared" si="1"/>
        <v>175</v>
      </c>
      <c r="H126" s="26" t="s">
        <v>1087</v>
      </c>
      <c r="I126" s="127">
        <v>3.15</v>
      </c>
      <c r="J126" s="126"/>
      <c r="L126" s="126"/>
      <c r="Q126" s="128"/>
    </row>
    <row r="127" spans="2:17" x14ac:dyDescent="0.3">
      <c r="B127" s="113">
        <v>15</v>
      </c>
      <c r="C127" s="113">
        <f t="shared" si="0"/>
        <v>5</v>
      </c>
      <c r="G127" s="16">
        <f t="shared" si="1"/>
        <v>171</v>
      </c>
      <c r="H127" s="26" t="s">
        <v>1088</v>
      </c>
      <c r="I127" s="127">
        <v>3</v>
      </c>
      <c r="J127" s="126"/>
      <c r="L127" s="126"/>
      <c r="Q127" s="128"/>
    </row>
    <row r="128" spans="2:17" x14ac:dyDescent="0.3">
      <c r="B128" s="113">
        <v>16</v>
      </c>
      <c r="C128" s="113">
        <f t="shared" si="0"/>
        <v>6</v>
      </c>
      <c r="G128" s="16">
        <f t="shared" si="1"/>
        <v>167</v>
      </c>
      <c r="H128" s="26" t="s">
        <v>1089</v>
      </c>
      <c r="I128" s="127">
        <v>2.85</v>
      </c>
      <c r="J128" s="126"/>
      <c r="L128" s="126"/>
      <c r="Q128" s="128"/>
    </row>
    <row r="129" spans="2:17" x14ac:dyDescent="0.3">
      <c r="B129" s="113">
        <v>17</v>
      </c>
      <c r="C129" s="113">
        <f t="shared" si="0"/>
        <v>6</v>
      </c>
      <c r="G129" s="16">
        <f t="shared" si="1"/>
        <v>162</v>
      </c>
      <c r="H129" s="26" t="s">
        <v>1090</v>
      </c>
      <c r="I129" s="127">
        <v>2.72</v>
      </c>
      <c r="J129" s="126"/>
      <c r="L129" s="126"/>
      <c r="Q129" s="128"/>
    </row>
    <row r="130" spans="2:17" x14ac:dyDescent="0.3">
      <c r="B130" s="113">
        <v>18</v>
      </c>
      <c r="C130" s="113">
        <f t="shared" si="0"/>
        <v>7</v>
      </c>
      <c r="G130" s="16">
        <f t="shared" si="1"/>
        <v>158</v>
      </c>
      <c r="H130" s="26" t="s">
        <v>1091</v>
      </c>
      <c r="I130" s="127">
        <v>2.6</v>
      </c>
      <c r="J130" s="126"/>
      <c r="L130" s="126"/>
      <c r="Q130" s="128"/>
    </row>
    <row r="131" spans="2:17" x14ac:dyDescent="0.3">
      <c r="B131" s="113">
        <v>19</v>
      </c>
      <c r="C131" s="113">
        <f t="shared" si="0"/>
        <v>7</v>
      </c>
      <c r="G131" s="16">
        <f t="shared" si="1"/>
        <v>154</v>
      </c>
      <c r="H131" s="26" t="s">
        <v>1092</v>
      </c>
      <c r="I131" s="127">
        <v>2.5</v>
      </c>
      <c r="J131" s="126"/>
      <c r="L131" s="126"/>
      <c r="Q131" s="128"/>
    </row>
    <row r="132" spans="2:17" x14ac:dyDescent="0.3">
      <c r="B132" s="113">
        <v>20</v>
      </c>
      <c r="C132" s="113">
        <f t="shared" si="0"/>
        <v>7</v>
      </c>
      <c r="G132" s="16">
        <f t="shared" si="1"/>
        <v>150</v>
      </c>
      <c r="H132" s="26">
        <v>96</v>
      </c>
      <c r="I132" s="127">
        <v>2.4</v>
      </c>
      <c r="J132" s="126"/>
      <c r="L132" s="126"/>
      <c r="Q132" s="128"/>
    </row>
    <row r="133" spans="2:17" x14ac:dyDescent="0.3">
      <c r="B133" s="113">
        <v>21</v>
      </c>
      <c r="C133" s="113">
        <f t="shared" si="0"/>
        <v>8</v>
      </c>
      <c r="G133" s="16">
        <f t="shared" si="1"/>
        <v>145</v>
      </c>
      <c r="H133" s="26">
        <v>91</v>
      </c>
      <c r="I133" s="127">
        <v>2.2999999999999998</v>
      </c>
      <c r="J133" s="126"/>
      <c r="L133" s="126"/>
      <c r="Q133" s="128"/>
    </row>
    <row r="134" spans="2:17" x14ac:dyDescent="0.3">
      <c r="B134" s="113">
        <v>22</v>
      </c>
      <c r="C134" s="113">
        <f t="shared" si="0"/>
        <v>8</v>
      </c>
      <c r="G134" s="16">
        <f t="shared" si="1"/>
        <v>141</v>
      </c>
      <c r="H134" s="26" t="s">
        <v>1093</v>
      </c>
      <c r="I134" s="127">
        <v>2.2200000000000002</v>
      </c>
      <c r="J134" s="126"/>
      <c r="L134" s="126"/>
      <c r="Q134" s="128"/>
    </row>
    <row r="135" spans="2:17" x14ac:dyDescent="0.3">
      <c r="B135" s="113">
        <v>23</v>
      </c>
      <c r="C135" s="113">
        <f t="shared" si="0"/>
        <v>9</v>
      </c>
      <c r="G135" s="16">
        <f t="shared" si="1"/>
        <v>137</v>
      </c>
      <c r="H135" s="26">
        <v>89</v>
      </c>
      <c r="I135" s="127">
        <v>2.14</v>
      </c>
      <c r="J135" s="126"/>
      <c r="L135" s="126"/>
      <c r="Q135" s="128"/>
    </row>
    <row r="136" spans="2:17" x14ac:dyDescent="0.3">
      <c r="B136" s="113">
        <v>24</v>
      </c>
      <c r="C136" s="113">
        <f t="shared" si="0"/>
        <v>9</v>
      </c>
      <c r="G136" s="16">
        <f t="shared" si="1"/>
        <v>133</v>
      </c>
      <c r="H136" s="26">
        <v>85</v>
      </c>
      <c r="I136" s="127">
        <v>2.06</v>
      </c>
      <c r="J136" s="126"/>
      <c r="L136" s="126"/>
      <c r="Q136" s="128"/>
    </row>
    <row r="137" spans="2:17" x14ac:dyDescent="0.3">
      <c r="B137" s="113">
        <v>25</v>
      </c>
      <c r="C137" s="113">
        <f t="shared" si="0"/>
        <v>9</v>
      </c>
      <c r="G137" s="16">
        <f t="shared" si="1"/>
        <v>128</v>
      </c>
      <c r="H137" s="26">
        <v>80</v>
      </c>
      <c r="I137" s="127">
        <v>2</v>
      </c>
      <c r="J137" s="126"/>
      <c r="L137" s="126"/>
      <c r="Q137" s="128"/>
    </row>
    <row r="138" spans="2:17" x14ac:dyDescent="0.3">
      <c r="B138" s="113">
        <v>26</v>
      </c>
      <c r="C138" s="113">
        <f t="shared" si="0"/>
        <v>10</v>
      </c>
      <c r="G138" s="16">
        <f t="shared" si="1"/>
        <v>124</v>
      </c>
      <c r="H138" s="26" t="s">
        <v>1094</v>
      </c>
      <c r="I138" s="127">
        <v>1.93</v>
      </c>
      <c r="J138" s="126"/>
      <c r="L138" s="126"/>
      <c r="Q138" s="128"/>
    </row>
    <row r="139" spans="2:17" x14ac:dyDescent="0.3">
      <c r="B139" s="113">
        <v>27</v>
      </c>
      <c r="C139" s="113">
        <f t="shared" si="0"/>
        <v>10</v>
      </c>
      <c r="G139" s="16">
        <f t="shared" si="1"/>
        <v>120</v>
      </c>
      <c r="H139" s="26">
        <v>78</v>
      </c>
      <c r="I139" s="127">
        <v>1.87</v>
      </c>
      <c r="J139" s="126"/>
      <c r="L139" s="126"/>
      <c r="Q139" s="128"/>
    </row>
    <row r="140" spans="2:17" x14ac:dyDescent="0.3">
      <c r="B140" s="113">
        <v>28</v>
      </c>
      <c r="C140" s="113">
        <f t="shared" si="0"/>
        <v>10</v>
      </c>
      <c r="G140" s="16">
        <f t="shared" si="1"/>
        <v>116</v>
      </c>
      <c r="H140" s="26">
        <v>74</v>
      </c>
      <c r="I140" s="127">
        <v>1.81</v>
      </c>
      <c r="J140" s="126"/>
      <c r="L140" s="126"/>
      <c r="Q140" s="128"/>
    </row>
    <row r="141" spans="2:17" x14ac:dyDescent="0.3">
      <c r="B141" s="113">
        <v>29</v>
      </c>
      <c r="C141" s="113">
        <f t="shared" si="0"/>
        <v>11</v>
      </c>
      <c r="G141" s="16">
        <f t="shared" si="1"/>
        <v>111</v>
      </c>
      <c r="H141" s="26" t="s">
        <v>1095</v>
      </c>
      <c r="I141" s="127">
        <v>1.76</v>
      </c>
      <c r="J141" s="126"/>
      <c r="L141" s="126"/>
      <c r="Q141" s="128"/>
    </row>
    <row r="142" spans="2:17" x14ac:dyDescent="0.3">
      <c r="B142" s="113">
        <v>30</v>
      </c>
      <c r="C142" s="113">
        <f t="shared" si="0"/>
        <v>11</v>
      </c>
      <c r="G142" s="16">
        <f t="shared" si="1"/>
        <v>107</v>
      </c>
      <c r="H142" s="26" t="s">
        <v>1096</v>
      </c>
      <c r="I142" s="127">
        <v>1.71</v>
      </c>
      <c r="J142" s="126"/>
      <c r="L142" s="126"/>
      <c r="Q142" s="128"/>
    </row>
    <row r="143" spans="2:17" x14ac:dyDescent="0.3">
      <c r="B143" s="113">
        <v>31</v>
      </c>
      <c r="C143" s="113">
        <f t="shared" si="0"/>
        <v>12</v>
      </c>
      <c r="G143" s="16">
        <f t="shared" si="1"/>
        <v>103</v>
      </c>
      <c r="H143" s="26">
        <v>67</v>
      </c>
      <c r="I143" s="127">
        <v>1.66</v>
      </c>
      <c r="J143" s="126"/>
      <c r="L143" s="126"/>
      <c r="Q143" s="128"/>
    </row>
    <row r="144" spans="2:17" x14ac:dyDescent="0.3">
      <c r="B144" s="113">
        <v>32</v>
      </c>
      <c r="C144" s="113">
        <f t="shared" si="0"/>
        <v>12</v>
      </c>
      <c r="G144" s="16">
        <f t="shared" si="1"/>
        <v>98</v>
      </c>
      <c r="H144" s="26">
        <v>62</v>
      </c>
      <c r="I144" s="127">
        <v>1.62</v>
      </c>
      <c r="J144" s="126"/>
      <c r="L144" s="126"/>
      <c r="Q144" s="128"/>
    </row>
    <row r="145" spans="2:17" x14ac:dyDescent="0.3">
      <c r="B145" s="113">
        <v>33</v>
      </c>
      <c r="C145" s="113">
        <f t="shared" si="0"/>
        <v>12</v>
      </c>
      <c r="G145" s="16">
        <f t="shared" si="1"/>
        <v>94</v>
      </c>
      <c r="H145" s="26" t="s">
        <v>1097</v>
      </c>
      <c r="I145" s="127">
        <v>1.57</v>
      </c>
      <c r="J145" s="126"/>
      <c r="L145" s="126"/>
      <c r="Q145" s="128"/>
    </row>
    <row r="146" spans="2:17" x14ac:dyDescent="0.3">
      <c r="B146" s="113">
        <v>34</v>
      </c>
      <c r="C146" s="113">
        <f t="shared" si="0"/>
        <v>13</v>
      </c>
      <c r="G146" s="16">
        <f t="shared" si="1"/>
        <v>90</v>
      </c>
      <c r="H146" s="26" t="s">
        <v>1098</v>
      </c>
      <c r="I146" s="127">
        <v>1.53</v>
      </c>
      <c r="J146" s="126"/>
      <c r="L146" s="126"/>
      <c r="Q146" s="128"/>
    </row>
    <row r="147" spans="2:17" x14ac:dyDescent="0.3">
      <c r="B147" s="113">
        <v>35</v>
      </c>
      <c r="C147" s="113">
        <f t="shared" si="0"/>
        <v>13</v>
      </c>
      <c r="G147" s="16">
        <f t="shared" si="1"/>
        <v>86</v>
      </c>
      <c r="H147" s="26">
        <v>56</v>
      </c>
      <c r="I147" s="127">
        <v>1.5</v>
      </c>
      <c r="J147" s="126"/>
      <c r="L147" s="126"/>
      <c r="Q147" s="128"/>
    </row>
    <row r="148" spans="2:17" x14ac:dyDescent="0.3">
      <c r="B148" s="113">
        <v>36</v>
      </c>
      <c r="C148" s="113">
        <f t="shared" si="0"/>
        <v>14</v>
      </c>
      <c r="G148" s="16">
        <f t="shared" si="1"/>
        <v>81</v>
      </c>
      <c r="H148" s="26">
        <v>51</v>
      </c>
      <c r="I148" s="127">
        <v>1.46</v>
      </c>
      <c r="J148" s="126"/>
      <c r="L148" s="126"/>
      <c r="Q148" s="128"/>
    </row>
    <row r="149" spans="2:17" x14ac:dyDescent="0.3">
      <c r="B149" s="113">
        <v>37</v>
      </c>
      <c r="C149" s="113">
        <f t="shared" si="0"/>
        <v>14</v>
      </c>
      <c r="G149" s="16">
        <f t="shared" si="1"/>
        <v>77</v>
      </c>
      <c r="H149" s="26" t="s">
        <v>1099</v>
      </c>
      <c r="I149" s="127">
        <v>1.42</v>
      </c>
      <c r="J149" s="126"/>
      <c r="L149" s="126"/>
      <c r="Q149" s="128"/>
    </row>
    <row r="150" spans="2:17" x14ac:dyDescent="0.3">
      <c r="B150" s="113">
        <v>38</v>
      </c>
      <c r="C150" s="113">
        <f t="shared" si="0"/>
        <v>14</v>
      </c>
      <c r="G150" s="16">
        <f t="shared" si="1"/>
        <v>73</v>
      </c>
      <c r="H150" s="26">
        <v>49</v>
      </c>
      <c r="I150" s="127">
        <v>1.39</v>
      </c>
      <c r="J150" s="126"/>
      <c r="L150" s="126"/>
      <c r="Q150" s="128"/>
    </row>
    <row r="151" spans="2:17" x14ac:dyDescent="0.3">
      <c r="B151" s="113">
        <v>39</v>
      </c>
      <c r="C151" s="113">
        <f t="shared" si="0"/>
        <v>15</v>
      </c>
      <c r="G151" s="16">
        <f t="shared" si="1"/>
        <v>69</v>
      </c>
      <c r="H151" s="26">
        <v>45</v>
      </c>
      <c r="I151" s="127">
        <v>1.36</v>
      </c>
      <c r="J151" s="126"/>
      <c r="L151" s="126"/>
      <c r="Q151" s="128"/>
    </row>
    <row r="152" spans="2:17" x14ac:dyDescent="0.3">
      <c r="B152" s="113">
        <v>40</v>
      </c>
      <c r="C152" s="113">
        <f t="shared" si="0"/>
        <v>15</v>
      </c>
      <c r="G152" s="16">
        <f t="shared" si="1"/>
        <v>64</v>
      </c>
      <c r="H152" s="26">
        <v>40</v>
      </c>
      <c r="I152" s="127">
        <v>1.33</v>
      </c>
      <c r="J152" s="126"/>
      <c r="L152" s="126"/>
      <c r="Q152" s="128"/>
    </row>
    <row r="153" spans="2:17" x14ac:dyDescent="0.3">
      <c r="B153" s="113">
        <v>41</v>
      </c>
      <c r="C153" s="113">
        <f t="shared" si="0"/>
        <v>16</v>
      </c>
      <c r="G153" s="16">
        <f t="shared" si="1"/>
        <v>60</v>
      </c>
      <c r="H153" s="26" t="s">
        <v>1100</v>
      </c>
      <c r="I153" s="127">
        <v>1.3</v>
      </c>
      <c r="J153" s="126"/>
      <c r="L153" s="126"/>
      <c r="Q153" s="128"/>
    </row>
    <row r="154" spans="2:17" x14ac:dyDescent="0.3">
      <c r="B154" s="113">
        <v>42</v>
      </c>
      <c r="C154" s="113">
        <f t="shared" si="0"/>
        <v>16</v>
      </c>
      <c r="G154" s="16">
        <f t="shared" si="1"/>
        <v>56</v>
      </c>
      <c r="H154" s="26">
        <v>38</v>
      </c>
      <c r="I154" s="127">
        <v>1.27</v>
      </c>
      <c r="J154" s="126"/>
      <c r="L154" s="126"/>
      <c r="Q154" s="128"/>
    </row>
    <row r="155" spans="2:17" x14ac:dyDescent="0.3">
      <c r="B155" s="113">
        <v>43</v>
      </c>
      <c r="C155" s="113">
        <f t="shared" si="0"/>
        <v>16</v>
      </c>
      <c r="G155" s="16">
        <f t="shared" si="1"/>
        <v>52</v>
      </c>
      <c r="H155" s="26">
        <v>34</v>
      </c>
      <c r="I155" s="127">
        <v>1.25</v>
      </c>
      <c r="J155" s="126"/>
      <c r="L155" s="126"/>
      <c r="Q155" s="128"/>
    </row>
    <row r="156" spans="2:17" x14ac:dyDescent="0.3">
      <c r="B156" s="113">
        <v>44</v>
      </c>
      <c r="C156" s="113">
        <f t="shared" si="0"/>
        <v>17</v>
      </c>
      <c r="G156" s="16">
        <f t="shared" si="1"/>
        <v>47</v>
      </c>
      <c r="H156" s="26" t="s">
        <v>1101</v>
      </c>
      <c r="I156" s="127">
        <v>1.22</v>
      </c>
      <c r="J156" s="126"/>
      <c r="L156" s="126"/>
      <c r="Q156" s="128"/>
    </row>
    <row r="157" spans="2:17" x14ac:dyDescent="0.3">
      <c r="B157" s="113">
        <v>45</v>
      </c>
      <c r="C157" s="113">
        <f t="shared" si="0"/>
        <v>17</v>
      </c>
      <c r="G157" s="16">
        <f t="shared" si="1"/>
        <v>43</v>
      </c>
      <c r="H157" s="26" t="s">
        <v>1102</v>
      </c>
      <c r="I157" s="127">
        <v>1.2</v>
      </c>
      <c r="J157" s="126"/>
      <c r="L157" s="126"/>
      <c r="Q157" s="128"/>
    </row>
    <row r="158" spans="2:17" x14ac:dyDescent="0.3">
      <c r="B158" s="113">
        <v>46</v>
      </c>
      <c r="C158" s="113">
        <f t="shared" si="0"/>
        <v>18</v>
      </c>
      <c r="G158" s="16">
        <f t="shared" si="1"/>
        <v>39</v>
      </c>
      <c r="H158" s="26">
        <v>27</v>
      </c>
      <c r="I158" s="127">
        <v>1.17</v>
      </c>
      <c r="J158" s="126"/>
      <c r="L158" s="126"/>
      <c r="Q158" s="128"/>
    </row>
    <row r="159" spans="2:17" x14ac:dyDescent="0.3">
      <c r="B159" s="113">
        <v>47</v>
      </c>
      <c r="C159" s="113">
        <f t="shared" si="0"/>
        <v>18</v>
      </c>
      <c r="G159" s="16">
        <f t="shared" si="1"/>
        <v>35</v>
      </c>
      <c r="H159" s="26">
        <v>23</v>
      </c>
      <c r="I159" s="127">
        <v>1.1499999999999999</v>
      </c>
      <c r="J159" s="126"/>
      <c r="L159" s="126"/>
      <c r="Q159" s="128"/>
    </row>
    <row r="160" spans="2:17" x14ac:dyDescent="0.3">
      <c r="B160" s="113">
        <v>48</v>
      </c>
      <c r="C160" s="113">
        <f t="shared" si="0"/>
        <v>18</v>
      </c>
      <c r="G160" s="16">
        <f t="shared" si="1"/>
        <v>30</v>
      </c>
      <c r="H160" s="26" t="s">
        <v>1103</v>
      </c>
      <c r="I160" s="127">
        <v>1.1299999999999999</v>
      </c>
      <c r="J160" s="126"/>
      <c r="L160" s="126"/>
      <c r="Q160" s="128"/>
    </row>
    <row r="161" spans="2:17" x14ac:dyDescent="0.3">
      <c r="B161" s="113">
        <v>49</v>
      </c>
      <c r="C161" s="113">
        <f t="shared" si="0"/>
        <v>19</v>
      </c>
      <c r="G161" s="16">
        <f t="shared" si="1"/>
        <v>26</v>
      </c>
      <c r="H161" s="26" t="s">
        <v>1104</v>
      </c>
      <c r="I161" s="127">
        <v>1.1100000000000001</v>
      </c>
      <c r="J161" s="126"/>
      <c r="L161" s="126"/>
      <c r="Q161" s="128"/>
    </row>
    <row r="162" spans="2:17" x14ac:dyDescent="0.3">
      <c r="B162" s="113">
        <v>50</v>
      </c>
      <c r="C162" s="113">
        <f t="shared" si="0"/>
        <v>19</v>
      </c>
      <c r="G162" s="16">
        <f t="shared" si="1"/>
        <v>22</v>
      </c>
      <c r="H162" s="26">
        <v>16</v>
      </c>
      <c r="I162" s="127">
        <v>1.0900000000000001</v>
      </c>
      <c r="J162" s="126"/>
      <c r="L162" s="126"/>
      <c r="Q162" s="128"/>
    </row>
    <row r="163" spans="2:17" x14ac:dyDescent="0.3">
      <c r="B163" s="113">
        <v>51</v>
      </c>
      <c r="C163" s="113">
        <f t="shared" si="0"/>
        <v>20</v>
      </c>
      <c r="G163" s="16">
        <f t="shared" si="1"/>
        <v>18</v>
      </c>
      <c r="H163" s="26">
        <v>12</v>
      </c>
      <c r="I163" s="127">
        <v>1.07</v>
      </c>
      <c r="J163" s="126"/>
      <c r="L163" s="126"/>
      <c r="Q163" s="128"/>
    </row>
    <row r="164" spans="2:17" x14ac:dyDescent="0.3">
      <c r="B164" s="113">
        <v>52</v>
      </c>
      <c r="C164" s="113">
        <f t="shared" si="0"/>
        <v>20</v>
      </c>
      <c r="G164" s="16">
        <f t="shared" si="1"/>
        <v>13</v>
      </c>
      <c r="H164" s="26" t="s">
        <v>1105</v>
      </c>
      <c r="I164" s="127">
        <v>1.05</v>
      </c>
      <c r="J164" s="126"/>
      <c r="L164" s="126"/>
      <c r="Q164" s="128"/>
    </row>
    <row r="165" spans="2:17" x14ac:dyDescent="0.3">
      <c r="B165" s="113">
        <v>53</v>
      </c>
      <c r="C165" s="113">
        <f t="shared" si="0"/>
        <v>20</v>
      </c>
      <c r="G165" s="16">
        <f t="shared" si="1"/>
        <v>9</v>
      </c>
      <c r="H165" s="26">
        <v>9</v>
      </c>
      <c r="I165" s="127">
        <v>1.03</v>
      </c>
      <c r="J165" s="126"/>
      <c r="L165" s="126"/>
      <c r="Q165" s="128"/>
    </row>
    <row r="166" spans="2:17" x14ac:dyDescent="0.3">
      <c r="B166" s="113">
        <v>54</v>
      </c>
      <c r="C166" s="113">
        <f t="shared" si="0"/>
        <v>21</v>
      </c>
      <c r="G166" s="16">
        <f t="shared" si="1"/>
        <v>5</v>
      </c>
      <c r="H166" s="26">
        <v>5</v>
      </c>
      <c r="I166" s="127">
        <v>1.01</v>
      </c>
      <c r="J166" s="126"/>
      <c r="L166" s="126"/>
      <c r="Q166" s="128"/>
    </row>
    <row r="167" spans="2:17" x14ac:dyDescent="0.3">
      <c r="B167" s="113">
        <v>55</v>
      </c>
      <c r="C167" s="113">
        <f t="shared" si="0"/>
        <v>21</v>
      </c>
      <c r="G167" s="16">
        <f t="shared" si="1"/>
        <v>0</v>
      </c>
      <c r="H167" s="26">
        <v>0</v>
      </c>
      <c r="I167" s="127">
        <v>1</v>
      </c>
      <c r="J167" s="126"/>
      <c r="L167" s="126"/>
      <c r="Q167" s="128"/>
    </row>
    <row r="168" spans="2:17" x14ac:dyDescent="0.3">
      <c r="B168" s="113">
        <v>56</v>
      </c>
      <c r="C168" s="113">
        <f t="shared" si="0"/>
        <v>21</v>
      </c>
    </row>
    <row r="169" spans="2:17" x14ac:dyDescent="0.3">
      <c r="B169" s="113">
        <v>57</v>
      </c>
      <c r="C169" s="113">
        <f t="shared" si="0"/>
        <v>22</v>
      </c>
    </row>
    <row r="170" spans="2:17" x14ac:dyDescent="0.3">
      <c r="B170" s="113">
        <v>58</v>
      </c>
      <c r="C170" s="113">
        <f t="shared" si="0"/>
        <v>22</v>
      </c>
    </row>
    <row r="171" spans="2:17" x14ac:dyDescent="0.3">
      <c r="B171" s="113">
        <v>59</v>
      </c>
      <c r="C171" s="113">
        <f t="shared" si="0"/>
        <v>23</v>
      </c>
    </row>
    <row r="172" spans="2:17" x14ac:dyDescent="0.3">
      <c r="B172" s="113">
        <v>60</v>
      </c>
      <c r="C172" s="113">
        <f t="shared" si="0"/>
        <v>23</v>
      </c>
    </row>
    <row r="173" spans="2:17" x14ac:dyDescent="0.3">
      <c r="B173" s="113">
        <v>61</v>
      </c>
      <c r="C173" s="113">
        <f t="shared" si="0"/>
        <v>23</v>
      </c>
    </row>
    <row r="174" spans="2:17" x14ac:dyDescent="0.3">
      <c r="B174" s="113">
        <v>62</v>
      </c>
      <c r="C174" s="113">
        <f t="shared" si="0"/>
        <v>24</v>
      </c>
    </row>
    <row r="175" spans="2:17" x14ac:dyDescent="0.3">
      <c r="B175" s="113">
        <v>63</v>
      </c>
      <c r="C175" s="113">
        <f t="shared" si="0"/>
        <v>24</v>
      </c>
    </row>
    <row r="176" spans="2:17" x14ac:dyDescent="0.3">
      <c r="B176" s="113">
        <v>64</v>
      </c>
      <c r="C176" s="113">
        <f t="shared" si="0"/>
        <v>25</v>
      </c>
    </row>
    <row r="177" spans="2:3" x14ac:dyDescent="0.3">
      <c r="B177" s="113">
        <v>65</v>
      </c>
      <c r="C177" s="113">
        <f t="shared" ref="C177:C240" si="2">INT(B177*100/255)</f>
        <v>25</v>
      </c>
    </row>
    <row r="178" spans="2:3" x14ac:dyDescent="0.3">
      <c r="B178" s="113">
        <v>66</v>
      </c>
      <c r="C178" s="113">
        <f t="shared" si="2"/>
        <v>25</v>
      </c>
    </row>
    <row r="179" spans="2:3" x14ac:dyDescent="0.3">
      <c r="B179" s="113">
        <v>67</v>
      </c>
      <c r="C179" s="113">
        <f t="shared" si="2"/>
        <v>26</v>
      </c>
    </row>
    <row r="180" spans="2:3" x14ac:dyDescent="0.3">
      <c r="B180" s="113">
        <v>68</v>
      </c>
      <c r="C180" s="113">
        <f t="shared" si="2"/>
        <v>26</v>
      </c>
    </row>
    <row r="181" spans="2:3" x14ac:dyDescent="0.3">
      <c r="B181" s="113">
        <v>69</v>
      </c>
      <c r="C181" s="113">
        <f t="shared" si="2"/>
        <v>27</v>
      </c>
    </row>
    <row r="182" spans="2:3" x14ac:dyDescent="0.3">
      <c r="B182" s="113">
        <v>70</v>
      </c>
      <c r="C182" s="113">
        <f t="shared" si="2"/>
        <v>27</v>
      </c>
    </row>
    <row r="183" spans="2:3" x14ac:dyDescent="0.3">
      <c r="B183" s="113">
        <v>71</v>
      </c>
      <c r="C183" s="113">
        <f t="shared" si="2"/>
        <v>27</v>
      </c>
    </row>
    <row r="184" spans="2:3" x14ac:dyDescent="0.3">
      <c r="B184" s="113">
        <v>72</v>
      </c>
      <c r="C184" s="113">
        <f t="shared" si="2"/>
        <v>28</v>
      </c>
    </row>
    <row r="185" spans="2:3" x14ac:dyDescent="0.3">
      <c r="B185" s="113">
        <v>73</v>
      </c>
      <c r="C185" s="113">
        <f t="shared" si="2"/>
        <v>28</v>
      </c>
    </row>
    <row r="186" spans="2:3" x14ac:dyDescent="0.3">
      <c r="B186" s="113">
        <v>74</v>
      </c>
      <c r="C186" s="113">
        <f t="shared" si="2"/>
        <v>29</v>
      </c>
    </row>
    <row r="187" spans="2:3" x14ac:dyDescent="0.3">
      <c r="B187" s="113">
        <v>75</v>
      </c>
      <c r="C187" s="113">
        <f t="shared" si="2"/>
        <v>29</v>
      </c>
    </row>
    <row r="188" spans="2:3" x14ac:dyDescent="0.3">
      <c r="B188" s="113">
        <v>76</v>
      </c>
      <c r="C188" s="113">
        <f t="shared" si="2"/>
        <v>29</v>
      </c>
    </row>
    <row r="189" spans="2:3" x14ac:dyDescent="0.3">
      <c r="B189" s="113">
        <v>77</v>
      </c>
      <c r="C189" s="113">
        <f t="shared" si="2"/>
        <v>30</v>
      </c>
    </row>
    <row r="190" spans="2:3" x14ac:dyDescent="0.3">
      <c r="B190" s="113">
        <v>78</v>
      </c>
      <c r="C190" s="113">
        <f t="shared" si="2"/>
        <v>30</v>
      </c>
    </row>
    <row r="191" spans="2:3" x14ac:dyDescent="0.3">
      <c r="B191" s="113">
        <v>79</v>
      </c>
      <c r="C191" s="113">
        <f t="shared" si="2"/>
        <v>30</v>
      </c>
    </row>
    <row r="192" spans="2:3" x14ac:dyDescent="0.3">
      <c r="B192" s="113">
        <v>80</v>
      </c>
      <c r="C192" s="113">
        <f t="shared" si="2"/>
        <v>31</v>
      </c>
    </row>
    <row r="193" spans="2:3" x14ac:dyDescent="0.3">
      <c r="B193" s="113">
        <v>81</v>
      </c>
      <c r="C193" s="113">
        <f t="shared" si="2"/>
        <v>31</v>
      </c>
    </row>
    <row r="194" spans="2:3" x14ac:dyDescent="0.3">
      <c r="B194" s="113">
        <v>82</v>
      </c>
      <c r="C194" s="113">
        <f t="shared" si="2"/>
        <v>32</v>
      </c>
    </row>
    <row r="195" spans="2:3" x14ac:dyDescent="0.3">
      <c r="B195" s="113">
        <v>83</v>
      </c>
      <c r="C195" s="113">
        <f t="shared" si="2"/>
        <v>32</v>
      </c>
    </row>
    <row r="196" spans="2:3" x14ac:dyDescent="0.3">
      <c r="B196" s="113">
        <v>84</v>
      </c>
      <c r="C196" s="113">
        <f t="shared" si="2"/>
        <v>32</v>
      </c>
    </row>
    <row r="197" spans="2:3" x14ac:dyDescent="0.3">
      <c r="B197" s="113">
        <v>85</v>
      </c>
      <c r="C197" s="113">
        <f t="shared" si="2"/>
        <v>33</v>
      </c>
    </row>
    <row r="198" spans="2:3" x14ac:dyDescent="0.3">
      <c r="B198" s="113">
        <v>86</v>
      </c>
      <c r="C198" s="113">
        <f t="shared" si="2"/>
        <v>33</v>
      </c>
    </row>
    <row r="199" spans="2:3" x14ac:dyDescent="0.3">
      <c r="B199" s="113">
        <v>87</v>
      </c>
      <c r="C199" s="113">
        <f t="shared" si="2"/>
        <v>34</v>
      </c>
    </row>
    <row r="200" spans="2:3" x14ac:dyDescent="0.3">
      <c r="B200" s="113">
        <v>88</v>
      </c>
      <c r="C200" s="113">
        <f t="shared" si="2"/>
        <v>34</v>
      </c>
    </row>
    <row r="201" spans="2:3" x14ac:dyDescent="0.3">
      <c r="B201" s="113">
        <v>89</v>
      </c>
      <c r="C201" s="113">
        <f t="shared" si="2"/>
        <v>34</v>
      </c>
    </row>
    <row r="202" spans="2:3" x14ac:dyDescent="0.3">
      <c r="B202" s="113">
        <v>90</v>
      </c>
      <c r="C202" s="113">
        <f t="shared" si="2"/>
        <v>35</v>
      </c>
    </row>
    <row r="203" spans="2:3" x14ac:dyDescent="0.3">
      <c r="B203" s="113">
        <v>91</v>
      </c>
      <c r="C203" s="113">
        <f t="shared" si="2"/>
        <v>35</v>
      </c>
    </row>
    <row r="204" spans="2:3" x14ac:dyDescent="0.3">
      <c r="B204" s="113">
        <v>92</v>
      </c>
      <c r="C204" s="113">
        <f t="shared" si="2"/>
        <v>36</v>
      </c>
    </row>
    <row r="205" spans="2:3" x14ac:dyDescent="0.3">
      <c r="B205" s="113">
        <v>93</v>
      </c>
      <c r="C205" s="113">
        <f t="shared" si="2"/>
        <v>36</v>
      </c>
    </row>
    <row r="206" spans="2:3" x14ac:dyDescent="0.3">
      <c r="B206" s="113">
        <v>94</v>
      </c>
      <c r="C206" s="113">
        <f t="shared" si="2"/>
        <v>36</v>
      </c>
    </row>
    <row r="207" spans="2:3" x14ac:dyDescent="0.3">
      <c r="B207" s="113">
        <v>95</v>
      </c>
      <c r="C207" s="113">
        <f t="shared" si="2"/>
        <v>37</v>
      </c>
    </row>
    <row r="208" spans="2:3" x14ac:dyDescent="0.3">
      <c r="B208" s="113">
        <v>96</v>
      </c>
      <c r="C208" s="113">
        <f t="shared" si="2"/>
        <v>37</v>
      </c>
    </row>
    <row r="209" spans="2:3" x14ac:dyDescent="0.3">
      <c r="B209" s="113">
        <v>97</v>
      </c>
      <c r="C209" s="113">
        <f t="shared" si="2"/>
        <v>38</v>
      </c>
    </row>
    <row r="210" spans="2:3" x14ac:dyDescent="0.3">
      <c r="B210" s="113">
        <v>98</v>
      </c>
      <c r="C210" s="113">
        <f t="shared" si="2"/>
        <v>38</v>
      </c>
    </row>
    <row r="211" spans="2:3" x14ac:dyDescent="0.3">
      <c r="B211" s="113">
        <v>99</v>
      </c>
      <c r="C211" s="113">
        <f t="shared" si="2"/>
        <v>38</v>
      </c>
    </row>
    <row r="212" spans="2:3" x14ac:dyDescent="0.3">
      <c r="B212" s="113">
        <v>100</v>
      </c>
      <c r="C212" s="113">
        <f t="shared" si="2"/>
        <v>39</v>
      </c>
    </row>
    <row r="213" spans="2:3" x14ac:dyDescent="0.3">
      <c r="B213" s="113">
        <v>101</v>
      </c>
      <c r="C213" s="113">
        <f t="shared" si="2"/>
        <v>39</v>
      </c>
    </row>
    <row r="214" spans="2:3" x14ac:dyDescent="0.3">
      <c r="B214" s="113">
        <v>102</v>
      </c>
      <c r="C214" s="113">
        <f t="shared" si="2"/>
        <v>40</v>
      </c>
    </row>
    <row r="215" spans="2:3" x14ac:dyDescent="0.3">
      <c r="B215" s="113">
        <v>103</v>
      </c>
      <c r="C215" s="113">
        <f t="shared" si="2"/>
        <v>40</v>
      </c>
    </row>
    <row r="216" spans="2:3" x14ac:dyDescent="0.3">
      <c r="B216" s="113">
        <v>104</v>
      </c>
      <c r="C216" s="113">
        <f t="shared" si="2"/>
        <v>40</v>
      </c>
    </row>
    <row r="217" spans="2:3" x14ac:dyDescent="0.3">
      <c r="B217" s="113">
        <v>105</v>
      </c>
      <c r="C217" s="113">
        <f t="shared" si="2"/>
        <v>41</v>
      </c>
    </row>
    <row r="218" spans="2:3" x14ac:dyDescent="0.3">
      <c r="B218" s="113">
        <v>106</v>
      </c>
      <c r="C218" s="113">
        <f t="shared" si="2"/>
        <v>41</v>
      </c>
    </row>
    <row r="219" spans="2:3" x14ac:dyDescent="0.3">
      <c r="B219" s="113">
        <v>107</v>
      </c>
      <c r="C219" s="113">
        <f t="shared" si="2"/>
        <v>41</v>
      </c>
    </row>
    <row r="220" spans="2:3" x14ac:dyDescent="0.3">
      <c r="B220" s="113">
        <v>108</v>
      </c>
      <c r="C220" s="113">
        <f t="shared" si="2"/>
        <v>42</v>
      </c>
    </row>
    <row r="221" spans="2:3" x14ac:dyDescent="0.3">
      <c r="B221" s="113">
        <v>109</v>
      </c>
      <c r="C221" s="113">
        <f t="shared" si="2"/>
        <v>42</v>
      </c>
    </row>
    <row r="222" spans="2:3" x14ac:dyDescent="0.3">
      <c r="B222" s="113">
        <v>110</v>
      </c>
      <c r="C222" s="113">
        <f t="shared" si="2"/>
        <v>43</v>
      </c>
    </row>
    <row r="223" spans="2:3" x14ac:dyDescent="0.3">
      <c r="B223" s="113">
        <v>111</v>
      </c>
      <c r="C223" s="113">
        <f t="shared" si="2"/>
        <v>43</v>
      </c>
    </row>
    <row r="224" spans="2:3" x14ac:dyDescent="0.3">
      <c r="B224" s="113">
        <v>112</v>
      </c>
      <c r="C224" s="113">
        <f t="shared" si="2"/>
        <v>43</v>
      </c>
    </row>
    <row r="225" spans="2:3" x14ac:dyDescent="0.3">
      <c r="B225" s="113">
        <v>113</v>
      </c>
      <c r="C225" s="113">
        <f t="shared" si="2"/>
        <v>44</v>
      </c>
    </row>
    <row r="226" spans="2:3" x14ac:dyDescent="0.3">
      <c r="B226" s="113">
        <v>114</v>
      </c>
      <c r="C226" s="113">
        <f t="shared" si="2"/>
        <v>44</v>
      </c>
    </row>
    <row r="227" spans="2:3" x14ac:dyDescent="0.3">
      <c r="B227" s="113">
        <v>115</v>
      </c>
      <c r="C227" s="113">
        <f t="shared" si="2"/>
        <v>45</v>
      </c>
    </row>
    <row r="228" spans="2:3" x14ac:dyDescent="0.3">
      <c r="B228" s="113">
        <v>116</v>
      </c>
      <c r="C228" s="113">
        <f t="shared" si="2"/>
        <v>45</v>
      </c>
    </row>
    <row r="229" spans="2:3" x14ac:dyDescent="0.3">
      <c r="B229" s="113">
        <v>117</v>
      </c>
      <c r="C229" s="113">
        <f t="shared" si="2"/>
        <v>45</v>
      </c>
    </row>
    <row r="230" spans="2:3" x14ac:dyDescent="0.3">
      <c r="B230" s="113">
        <v>118</v>
      </c>
      <c r="C230" s="113">
        <f t="shared" si="2"/>
        <v>46</v>
      </c>
    </row>
    <row r="231" spans="2:3" x14ac:dyDescent="0.3">
      <c r="B231" s="113">
        <v>119</v>
      </c>
      <c r="C231" s="113">
        <f t="shared" si="2"/>
        <v>46</v>
      </c>
    </row>
    <row r="232" spans="2:3" x14ac:dyDescent="0.3">
      <c r="B232" s="113">
        <v>120</v>
      </c>
      <c r="C232" s="113">
        <f t="shared" si="2"/>
        <v>47</v>
      </c>
    </row>
    <row r="233" spans="2:3" x14ac:dyDescent="0.3">
      <c r="B233" s="113">
        <v>121</v>
      </c>
      <c r="C233" s="113">
        <f t="shared" si="2"/>
        <v>47</v>
      </c>
    </row>
    <row r="234" spans="2:3" x14ac:dyDescent="0.3">
      <c r="B234" s="113">
        <v>122</v>
      </c>
      <c r="C234" s="113">
        <f t="shared" si="2"/>
        <v>47</v>
      </c>
    </row>
    <row r="235" spans="2:3" x14ac:dyDescent="0.3">
      <c r="B235" s="113">
        <v>123</v>
      </c>
      <c r="C235" s="113">
        <f t="shared" si="2"/>
        <v>48</v>
      </c>
    </row>
    <row r="236" spans="2:3" x14ac:dyDescent="0.3">
      <c r="B236" s="113">
        <v>124</v>
      </c>
      <c r="C236" s="113">
        <f t="shared" si="2"/>
        <v>48</v>
      </c>
    </row>
    <row r="237" spans="2:3" x14ac:dyDescent="0.3">
      <c r="B237" s="113">
        <v>125</v>
      </c>
      <c r="C237" s="113">
        <f t="shared" si="2"/>
        <v>49</v>
      </c>
    </row>
    <row r="238" spans="2:3" x14ac:dyDescent="0.3">
      <c r="B238" s="113">
        <v>126</v>
      </c>
      <c r="C238" s="113">
        <f t="shared" si="2"/>
        <v>49</v>
      </c>
    </row>
    <row r="239" spans="2:3" x14ac:dyDescent="0.3">
      <c r="B239" s="113">
        <v>127</v>
      </c>
      <c r="C239" s="113">
        <f t="shared" si="2"/>
        <v>49</v>
      </c>
    </row>
    <row r="240" spans="2:3" x14ac:dyDescent="0.3">
      <c r="B240" s="113">
        <v>128</v>
      </c>
      <c r="C240" s="113">
        <f t="shared" si="2"/>
        <v>50</v>
      </c>
    </row>
    <row r="241" spans="2:3" x14ac:dyDescent="0.3">
      <c r="B241" s="113">
        <v>129</v>
      </c>
      <c r="C241" s="113">
        <f t="shared" ref="C241:C304" si="3">INT(B241*100/255)</f>
        <v>50</v>
      </c>
    </row>
    <row r="242" spans="2:3" x14ac:dyDescent="0.3">
      <c r="B242" s="113">
        <v>130</v>
      </c>
      <c r="C242" s="113">
        <f t="shared" si="3"/>
        <v>50</v>
      </c>
    </row>
    <row r="243" spans="2:3" x14ac:dyDescent="0.3">
      <c r="B243" s="113">
        <v>131</v>
      </c>
      <c r="C243" s="113">
        <f t="shared" si="3"/>
        <v>51</v>
      </c>
    </row>
    <row r="244" spans="2:3" x14ac:dyDescent="0.3">
      <c r="B244" s="113">
        <v>132</v>
      </c>
      <c r="C244" s="113">
        <f t="shared" si="3"/>
        <v>51</v>
      </c>
    </row>
    <row r="245" spans="2:3" x14ac:dyDescent="0.3">
      <c r="B245" s="113">
        <v>133</v>
      </c>
      <c r="C245" s="113">
        <f t="shared" si="3"/>
        <v>52</v>
      </c>
    </row>
    <row r="246" spans="2:3" x14ac:dyDescent="0.3">
      <c r="B246" s="113">
        <v>134</v>
      </c>
      <c r="C246" s="113">
        <f t="shared" si="3"/>
        <v>52</v>
      </c>
    </row>
    <row r="247" spans="2:3" x14ac:dyDescent="0.3">
      <c r="B247" s="113">
        <v>135</v>
      </c>
      <c r="C247" s="113">
        <f t="shared" si="3"/>
        <v>52</v>
      </c>
    </row>
    <row r="248" spans="2:3" x14ac:dyDescent="0.3">
      <c r="B248" s="113">
        <v>136</v>
      </c>
      <c r="C248" s="113">
        <f t="shared" si="3"/>
        <v>53</v>
      </c>
    </row>
    <row r="249" spans="2:3" x14ac:dyDescent="0.3">
      <c r="B249" s="113">
        <v>137</v>
      </c>
      <c r="C249" s="113">
        <f t="shared" si="3"/>
        <v>53</v>
      </c>
    </row>
    <row r="250" spans="2:3" x14ac:dyDescent="0.3">
      <c r="B250" s="113">
        <v>138</v>
      </c>
      <c r="C250" s="113">
        <f t="shared" si="3"/>
        <v>54</v>
      </c>
    </row>
    <row r="251" spans="2:3" x14ac:dyDescent="0.3">
      <c r="B251" s="113">
        <v>139</v>
      </c>
      <c r="C251" s="113">
        <f t="shared" si="3"/>
        <v>54</v>
      </c>
    </row>
    <row r="252" spans="2:3" x14ac:dyDescent="0.3">
      <c r="B252" s="113">
        <v>140</v>
      </c>
      <c r="C252" s="113">
        <f t="shared" si="3"/>
        <v>54</v>
      </c>
    </row>
    <row r="253" spans="2:3" x14ac:dyDescent="0.3">
      <c r="B253" s="113">
        <v>141</v>
      </c>
      <c r="C253" s="113">
        <f t="shared" si="3"/>
        <v>55</v>
      </c>
    </row>
    <row r="254" spans="2:3" x14ac:dyDescent="0.3">
      <c r="B254" s="113">
        <v>142</v>
      </c>
      <c r="C254" s="113">
        <f t="shared" si="3"/>
        <v>55</v>
      </c>
    </row>
    <row r="255" spans="2:3" x14ac:dyDescent="0.3">
      <c r="B255" s="113">
        <v>143</v>
      </c>
      <c r="C255" s="113">
        <f t="shared" si="3"/>
        <v>56</v>
      </c>
    </row>
    <row r="256" spans="2:3" x14ac:dyDescent="0.3">
      <c r="B256" s="113">
        <v>144</v>
      </c>
      <c r="C256" s="113">
        <f t="shared" si="3"/>
        <v>56</v>
      </c>
    </row>
    <row r="257" spans="2:3" x14ac:dyDescent="0.3">
      <c r="B257" s="113">
        <v>145</v>
      </c>
      <c r="C257" s="113">
        <f t="shared" si="3"/>
        <v>56</v>
      </c>
    </row>
    <row r="258" spans="2:3" x14ac:dyDescent="0.3">
      <c r="B258" s="113">
        <v>146</v>
      </c>
      <c r="C258" s="113">
        <f t="shared" si="3"/>
        <v>57</v>
      </c>
    </row>
    <row r="259" spans="2:3" x14ac:dyDescent="0.3">
      <c r="B259" s="113">
        <v>147</v>
      </c>
      <c r="C259" s="113">
        <f t="shared" si="3"/>
        <v>57</v>
      </c>
    </row>
    <row r="260" spans="2:3" x14ac:dyDescent="0.3">
      <c r="B260" s="113">
        <v>148</v>
      </c>
      <c r="C260" s="113">
        <f t="shared" si="3"/>
        <v>58</v>
      </c>
    </row>
    <row r="261" spans="2:3" x14ac:dyDescent="0.3">
      <c r="B261" s="113">
        <v>149</v>
      </c>
      <c r="C261" s="113">
        <f t="shared" si="3"/>
        <v>58</v>
      </c>
    </row>
    <row r="262" spans="2:3" x14ac:dyDescent="0.3">
      <c r="B262" s="113">
        <v>150</v>
      </c>
      <c r="C262" s="113">
        <f t="shared" si="3"/>
        <v>58</v>
      </c>
    </row>
    <row r="263" spans="2:3" x14ac:dyDescent="0.3">
      <c r="B263" s="113">
        <v>151</v>
      </c>
      <c r="C263" s="113">
        <f t="shared" si="3"/>
        <v>59</v>
      </c>
    </row>
    <row r="264" spans="2:3" x14ac:dyDescent="0.3">
      <c r="B264" s="113">
        <v>152</v>
      </c>
      <c r="C264" s="113">
        <f t="shared" si="3"/>
        <v>59</v>
      </c>
    </row>
    <row r="265" spans="2:3" x14ac:dyDescent="0.3">
      <c r="B265" s="113">
        <v>153</v>
      </c>
      <c r="C265" s="113">
        <f t="shared" si="3"/>
        <v>60</v>
      </c>
    </row>
    <row r="266" spans="2:3" x14ac:dyDescent="0.3">
      <c r="B266" s="113">
        <v>154</v>
      </c>
      <c r="C266" s="113">
        <f t="shared" si="3"/>
        <v>60</v>
      </c>
    </row>
    <row r="267" spans="2:3" x14ac:dyDescent="0.3">
      <c r="B267" s="113">
        <v>155</v>
      </c>
      <c r="C267" s="113">
        <f t="shared" si="3"/>
        <v>60</v>
      </c>
    </row>
    <row r="268" spans="2:3" x14ac:dyDescent="0.3">
      <c r="B268" s="113">
        <v>156</v>
      </c>
      <c r="C268" s="113">
        <f t="shared" si="3"/>
        <v>61</v>
      </c>
    </row>
    <row r="269" spans="2:3" x14ac:dyDescent="0.3">
      <c r="B269" s="113">
        <v>157</v>
      </c>
      <c r="C269" s="113">
        <f t="shared" si="3"/>
        <v>61</v>
      </c>
    </row>
    <row r="270" spans="2:3" x14ac:dyDescent="0.3">
      <c r="B270" s="113">
        <v>158</v>
      </c>
      <c r="C270" s="113">
        <f t="shared" si="3"/>
        <v>61</v>
      </c>
    </row>
    <row r="271" spans="2:3" x14ac:dyDescent="0.3">
      <c r="B271" s="113">
        <v>159</v>
      </c>
      <c r="C271" s="113">
        <f t="shared" si="3"/>
        <v>62</v>
      </c>
    </row>
    <row r="272" spans="2:3" x14ac:dyDescent="0.3">
      <c r="B272" s="113">
        <v>160</v>
      </c>
      <c r="C272" s="113">
        <f t="shared" si="3"/>
        <v>62</v>
      </c>
    </row>
    <row r="273" spans="2:3" x14ac:dyDescent="0.3">
      <c r="B273" s="113">
        <v>161</v>
      </c>
      <c r="C273" s="113">
        <f t="shared" si="3"/>
        <v>63</v>
      </c>
    </row>
    <row r="274" spans="2:3" x14ac:dyDescent="0.3">
      <c r="B274" s="113">
        <v>162</v>
      </c>
      <c r="C274" s="113">
        <f t="shared" si="3"/>
        <v>63</v>
      </c>
    </row>
    <row r="275" spans="2:3" x14ac:dyDescent="0.3">
      <c r="B275" s="113">
        <v>163</v>
      </c>
      <c r="C275" s="113">
        <f t="shared" si="3"/>
        <v>63</v>
      </c>
    </row>
    <row r="276" spans="2:3" x14ac:dyDescent="0.3">
      <c r="B276" s="113">
        <v>164</v>
      </c>
      <c r="C276" s="113">
        <f t="shared" si="3"/>
        <v>64</v>
      </c>
    </row>
    <row r="277" spans="2:3" x14ac:dyDescent="0.3">
      <c r="B277" s="113">
        <v>165</v>
      </c>
      <c r="C277" s="113">
        <f t="shared" si="3"/>
        <v>64</v>
      </c>
    </row>
    <row r="278" spans="2:3" x14ac:dyDescent="0.3">
      <c r="B278" s="113">
        <v>166</v>
      </c>
      <c r="C278" s="113">
        <f t="shared" si="3"/>
        <v>65</v>
      </c>
    </row>
    <row r="279" spans="2:3" x14ac:dyDescent="0.3">
      <c r="B279" s="113">
        <v>167</v>
      </c>
      <c r="C279" s="113">
        <f t="shared" si="3"/>
        <v>65</v>
      </c>
    </row>
    <row r="280" spans="2:3" x14ac:dyDescent="0.3">
      <c r="B280" s="113">
        <v>168</v>
      </c>
      <c r="C280" s="113">
        <f t="shared" si="3"/>
        <v>65</v>
      </c>
    </row>
    <row r="281" spans="2:3" x14ac:dyDescent="0.3">
      <c r="B281" s="113">
        <v>169</v>
      </c>
      <c r="C281" s="113">
        <f t="shared" si="3"/>
        <v>66</v>
      </c>
    </row>
    <row r="282" spans="2:3" x14ac:dyDescent="0.3">
      <c r="B282" s="113">
        <v>170</v>
      </c>
      <c r="C282" s="113">
        <f t="shared" si="3"/>
        <v>66</v>
      </c>
    </row>
    <row r="283" spans="2:3" x14ac:dyDescent="0.3">
      <c r="B283" s="113">
        <v>171</v>
      </c>
      <c r="C283" s="113">
        <f t="shared" si="3"/>
        <v>67</v>
      </c>
    </row>
    <row r="284" spans="2:3" x14ac:dyDescent="0.3">
      <c r="B284" s="113">
        <v>172</v>
      </c>
      <c r="C284" s="113">
        <f t="shared" si="3"/>
        <v>67</v>
      </c>
    </row>
    <row r="285" spans="2:3" x14ac:dyDescent="0.3">
      <c r="B285" s="113">
        <v>173</v>
      </c>
      <c r="C285" s="113">
        <f t="shared" si="3"/>
        <v>67</v>
      </c>
    </row>
    <row r="286" spans="2:3" x14ac:dyDescent="0.3">
      <c r="B286" s="113">
        <v>174</v>
      </c>
      <c r="C286" s="113">
        <f t="shared" si="3"/>
        <v>68</v>
      </c>
    </row>
    <row r="287" spans="2:3" x14ac:dyDescent="0.3">
      <c r="B287" s="113">
        <v>175</v>
      </c>
      <c r="C287" s="113">
        <f t="shared" si="3"/>
        <v>68</v>
      </c>
    </row>
    <row r="288" spans="2:3" x14ac:dyDescent="0.3">
      <c r="B288" s="113">
        <v>176</v>
      </c>
      <c r="C288" s="113">
        <f t="shared" si="3"/>
        <v>69</v>
      </c>
    </row>
    <row r="289" spans="2:3" x14ac:dyDescent="0.3">
      <c r="B289" s="113">
        <v>177</v>
      </c>
      <c r="C289" s="113">
        <f t="shared" si="3"/>
        <v>69</v>
      </c>
    </row>
    <row r="290" spans="2:3" x14ac:dyDescent="0.3">
      <c r="B290" s="113">
        <v>178</v>
      </c>
      <c r="C290" s="113">
        <f t="shared" si="3"/>
        <v>69</v>
      </c>
    </row>
    <row r="291" spans="2:3" x14ac:dyDescent="0.3">
      <c r="B291" s="113">
        <v>179</v>
      </c>
      <c r="C291" s="113">
        <f t="shared" si="3"/>
        <v>70</v>
      </c>
    </row>
    <row r="292" spans="2:3" x14ac:dyDescent="0.3">
      <c r="B292" s="113">
        <v>180</v>
      </c>
      <c r="C292" s="113">
        <f t="shared" si="3"/>
        <v>70</v>
      </c>
    </row>
    <row r="293" spans="2:3" x14ac:dyDescent="0.3">
      <c r="B293" s="113">
        <v>181</v>
      </c>
      <c r="C293" s="113">
        <f t="shared" si="3"/>
        <v>70</v>
      </c>
    </row>
    <row r="294" spans="2:3" x14ac:dyDescent="0.3">
      <c r="B294" s="113">
        <v>182</v>
      </c>
      <c r="C294" s="113">
        <f t="shared" si="3"/>
        <v>71</v>
      </c>
    </row>
    <row r="295" spans="2:3" x14ac:dyDescent="0.3">
      <c r="B295" s="113">
        <v>183</v>
      </c>
      <c r="C295" s="113">
        <f t="shared" si="3"/>
        <v>71</v>
      </c>
    </row>
    <row r="296" spans="2:3" x14ac:dyDescent="0.3">
      <c r="B296" s="113">
        <v>184</v>
      </c>
      <c r="C296" s="113">
        <f t="shared" si="3"/>
        <v>72</v>
      </c>
    </row>
    <row r="297" spans="2:3" x14ac:dyDescent="0.3">
      <c r="B297" s="113">
        <v>185</v>
      </c>
      <c r="C297" s="113">
        <f t="shared" si="3"/>
        <v>72</v>
      </c>
    </row>
    <row r="298" spans="2:3" x14ac:dyDescent="0.3">
      <c r="B298" s="113">
        <v>186</v>
      </c>
      <c r="C298" s="113">
        <f t="shared" si="3"/>
        <v>72</v>
      </c>
    </row>
    <row r="299" spans="2:3" x14ac:dyDescent="0.3">
      <c r="B299" s="113">
        <v>187</v>
      </c>
      <c r="C299" s="113">
        <f t="shared" si="3"/>
        <v>73</v>
      </c>
    </row>
    <row r="300" spans="2:3" x14ac:dyDescent="0.3">
      <c r="B300" s="113">
        <v>188</v>
      </c>
      <c r="C300" s="113">
        <f t="shared" si="3"/>
        <v>73</v>
      </c>
    </row>
    <row r="301" spans="2:3" x14ac:dyDescent="0.3">
      <c r="B301" s="113">
        <v>189</v>
      </c>
      <c r="C301" s="113">
        <f t="shared" si="3"/>
        <v>74</v>
      </c>
    </row>
    <row r="302" spans="2:3" x14ac:dyDescent="0.3">
      <c r="B302" s="113">
        <v>190</v>
      </c>
      <c r="C302" s="113">
        <f t="shared" si="3"/>
        <v>74</v>
      </c>
    </row>
    <row r="303" spans="2:3" x14ac:dyDescent="0.3">
      <c r="B303" s="113">
        <v>191</v>
      </c>
      <c r="C303" s="113">
        <f t="shared" si="3"/>
        <v>74</v>
      </c>
    </row>
    <row r="304" spans="2:3" x14ac:dyDescent="0.3">
      <c r="B304" s="113">
        <v>192</v>
      </c>
      <c r="C304" s="113">
        <f t="shared" si="3"/>
        <v>75</v>
      </c>
    </row>
    <row r="305" spans="2:3" x14ac:dyDescent="0.3">
      <c r="B305" s="113">
        <v>193</v>
      </c>
      <c r="C305" s="113">
        <f t="shared" ref="C305:C367" si="4">INT(B305*100/255)</f>
        <v>75</v>
      </c>
    </row>
    <row r="306" spans="2:3" x14ac:dyDescent="0.3">
      <c r="B306" s="113">
        <v>194</v>
      </c>
      <c r="C306" s="113">
        <f t="shared" si="4"/>
        <v>76</v>
      </c>
    </row>
    <row r="307" spans="2:3" x14ac:dyDescent="0.3">
      <c r="B307" s="113">
        <v>195</v>
      </c>
      <c r="C307" s="113">
        <f t="shared" si="4"/>
        <v>76</v>
      </c>
    </row>
    <row r="308" spans="2:3" x14ac:dyDescent="0.3">
      <c r="B308" s="113">
        <v>196</v>
      </c>
      <c r="C308" s="113">
        <f t="shared" si="4"/>
        <v>76</v>
      </c>
    </row>
    <row r="309" spans="2:3" x14ac:dyDescent="0.3">
      <c r="B309" s="113">
        <v>197</v>
      </c>
      <c r="C309" s="113">
        <f t="shared" si="4"/>
        <v>77</v>
      </c>
    </row>
    <row r="310" spans="2:3" x14ac:dyDescent="0.3">
      <c r="B310" s="113">
        <v>198</v>
      </c>
      <c r="C310" s="113">
        <f t="shared" si="4"/>
        <v>77</v>
      </c>
    </row>
    <row r="311" spans="2:3" x14ac:dyDescent="0.3">
      <c r="B311" s="113">
        <v>199</v>
      </c>
      <c r="C311" s="113">
        <f t="shared" si="4"/>
        <v>78</v>
      </c>
    </row>
    <row r="312" spans="2:3" x14ac:dyDescent="0.3">
      <c r="B312" s="113">
        <v>200</v>
      </c>
      <c r="C312" s="113">
        <f t="shared" si="4"/>
        <v>78</v>
      </c>
    </row>
    <row r="313" spans="2:3" x14ac:dyDescent="0.3">
      <c r="B313" s="113">
        <v>201</v>
      </c>
      <c r="C313" s="113">
        <f t="shared" si="4"/>
        <v>78</v>
      </c>
    </row>
    <row r="314" spans="2:3" x14ac:dyDescent="0.3">
      <c r="B314" s="113">
        <v>202</v>
      </c>
      <c r="C314" s="113">
        <f t="shared" si="4"/>
        <v>79</v>
      </c>
    </row>
    <row r="315" spans="2:3" x14ac:dyDescent="0.3">
      <c r="B315" s="113">
        <v>203</v>
      </c>
      <c r="C315" s="113">
        <f t="shared" si="4"/>
        <v>79</v>
      </c>
    </row>
    <row r="316" spans="2:3" x14ac:dyDescent="0.3">
      <c r="B316" s="113">
        <v>204</v>
      </c>
      <c r="C316" s="113">
        <f t="shared" si="4"/>
        <v>80</v>
      </c>
    </row>
    <row r="317" spans="2:3" x14ac:dyDescent="0.3">
      <c r="B317" s="113">
        <v>205</v>
      </c>
      <c r="C317" s="113">
        <f t="shared" si="4"/>
        <v>80</v>
      </c>
    </row>
    <row r="318" spans="2:3" x14ac:dyDescent="0.3">
      <c r="B318" s="113">
        <v>206</v>
      </c>
      <c r="C318" s="113">
        <f t="shared" si="4"/>
        <v>80</v>
      </c>
    </row>
    <row r="319" spans="2:3" x14ac:dyDescent="0.3">
      <c r="B319" s="113">
        <v>207</v>
      </c>
      <c r="C319" s="113">
        <f t="shared" si="4"/>
        <v>81</v>
      </c>
    </row>
    <row r="320" spans="2:3" x14ac:dyDescent="0.3">
      <c r="B320" s="113">
        <v>208</v>
      </c>
      <c r="C320" s="113">
        <f t="shared" si="4"/>
        <v>81</v>
      </c>
    </row>
    <row r="321" spans="2:3" x14ac:dyDescent="0.3">
      <c r="B321" s="113">
        <v>209</v>
      </c>
      <c r="C321" s="113">
        <f t="shared" si="4"/>
        <v>81</v>
      </c>
    </row>
    <row r="322" spans="2:3" x14ac:dyDescent="0.3">
      <c r="B322" s="113">
        <v>210</v>
      </c>
      <c r="C322" s="113">
        <f t="shared" si="4"/>
        <v>82</v>
      </c>
    </row>
    <row r="323" spans="2:3" x14ac:dyDescent="0.3">
      <c r="B323" s="113">
        <v>211</v>
      </c>
      <c r="C323" s="113">
        <f t="shared" si="4"/>
        <v>82</v>
      </c>
    </row>
    <row r="324" spans="2:3" x14ac:dyDescent="0.3">
      <c r="B324" s="113">
        <v>212</v>
      </c>
      <c r="C324" s="113">
        <f t="shared" si="4"/>
        <v>83</v>
      </c>
    </row>
    <row r="325" spans="2:3" x14ac:dyDescent="0.3">
      <c r="B325" s="113">
        <v>213</v>
      </c>
      <c r="C325" s="113">
        <f t="shared" si="4"/>
        <v>83</v>
      </c>
    </row>
    <row r="326" spans="2:3" x14ac:dyDescent="0.3">
      <c r="B326" s="113">
        <v>214</v>
      </c>
      <c r="C326" s="113">
        <f t="shared" si="4"/>
        <v>83</v>
      </c>
    </row>
    <row r="327" spans="2:3" x14ac:dyDescent="0.3">
      <c r="B327" s="113">
        <v>215</v>
      </c>
      <c r="C327" s="113">
        <f t="shared" si="4"/>
        <v>84</v>
      </c>
    </row>
    <row r="328" spans="2:3" x14ac:dyDescent="0.3">
      <c r="B328" s="113">
        <v>216</v>
      </c>
      <c r="C328" s="113">
        <f t="shared" si="4"/>
        <v>84</v>
      </c>
    </row>
    <row r="329" spans="2:3" x14ac:dyDescent="0.3">
      <c r="B329" s="113">
        <v>217</v>
      </c>
      <c r="C329" s="113">
        <f t="shared" si="4"/>
        <v>85</v>
      </c>
    </row>
    <row r="330" spans="2:3" x14ac:dyDescent="0.3">
      <c r="B330" s="113">
        <v>218</v>
      </c>
      <c r="C330" s="113">
        <f t="shared" si="4"/>
        <v>85</v>
      </c>
    </row>
    <row r="331" spans="2:3" x14ac:dyDescent="0.3">
      <c r="B331" s="113">
        <v>219</v>
      </c>
      <c r="C331" s="113">
        <f t="shared" si="4"/>
        <v>85</v>
      </c>
    </row>
    <row r="332" spans="2:3" x14ac:dyDescent="0.3">
      <c r="B332" s="113">
        <v>220</v>
      </c>
      <c r="C332" s="113">
        <f t="shared" si="4"/>
        <v>86</v>
      </c>
    </row>
    <row r="333" spans="2:3" x14ac:dyDescent="0.3">
      <c r="B333" s="113">
        <v>221</v>
      </c>
      <c r="C333" s="113">
        <f t="shared" si="4"/>
        <v>86</v>
      </c>
    </row>
    <row r="334" spans="2:3" x14ac:dyDescent="0.3">
      <c r="B334" s="113">
        <v>222</v>
      </c>
      <c r="C334" s="113">
        <f t="shared" si="4"/>
        <v>87</v>
      </c>
    </row>
    <row r="335" spans="2:3" x14ac:dyDescent="0.3">
      <c r="B335" s="113">
        <v>223</v>
      </c>
      <c r="C335" s="113">
        <f t="shared" si="4"/>
        <v>87</v>
      </c>
    </row>
    <row r="336" spans="2:3" x14ac:dyDescent="0.3">
      <c r="B336" s="113">
        <v>224</v>
      </c>
      <c r="C336" s="113">
        <f t="shared" si="4"/>
        <v>87</v>
      </c>
    </row>
    <row r="337" spans="2:3" x14ac:dyDescent="0.3">
      <c r="B337" s="113">
        <v>225</v>
      </c>
      <c r="C337" s="113">
        <f t="shared" si="4"/>
        <v>88</v>
      </c>
    </row>
    <row r="338" spans="2:3" x14ac:dyDescent="0.3">
      <c r="B338" s="113">
        <v>226</v>
      </c>
      <c r="C338" s="113">
        <f t="shared" si="4"/>
        <v>88</v>
      </c>
    </row>
    <row r="339" spans="2:3" x14ac:dyDescent="0.3">
      <c r="B339" s="113">
        <v>227</v>
      </c>
      <c r="C339" s="113">
        <f t="shared" si="4"/>
        <v>89</v>
      </c>
    </row>
    <row r="340" spans="2:3" x14ac:dyDescent="0.3">
      <c r="B340" s="113">
        <v>228</v>
      </c>
      <c r="C340" s="113">
        <f t="shared" si="4"/>
        <v>89</v>
      </c>
    </row>
    <row r="341" spans="2:3" x14ac:dyDescent="0.3">
      <c r="B341" s="113">
        <v>229</v>
      </c>
      <c r="C341" s="113">
        <f t="shared" si="4"/>
        <v>89</v>
      </c>
    </row>
    <row r="342" spans="2:3" x14ac:dyDescent="0.3">
      <c r="B342" s="113">
        <v>230</v>
      </c>
      <c r="C342" s="113">
        <f t="shared" si="4"/>
        <v>90</v>
      </c>
    </row>
    <row r="343" spans="2:3" x14ac:dyDescent="0.3">
      <c r="B343" s="113">
        <v>231</v>
      </c>
      <c r="C343" s="113">
        <f t="shared" si="4"/>
        <v>90</v>
      </c>
    </row>
    <row r="344" spans="2:3" x14ac:dyDescent="0.3">
      <c r="B344" s="113">
        <v>232</v>
      </c>
      <c r="C344" s="113">
        <f t="shared" si="4"/>
        <v>90</v>
      </c>
    </row>
    <row r="345" spans="2:3" x14ac:dyDescent="0.3">
      <c r="B345" s="113">
        <v>233</v>
      </c>
      <c r="C345" s="113">
        <f t="shared" si="4"/>
        <v>91</v>
      </c>
    </row>
    <row r="346" spans="2:3" x14ac:dyDescent="0.3">
      <c r="B346" s="113">
        <v>234</v>
      </c>
      <c r="C346" s="113">
        <f t="shared" si="4"/>
        <v>91</v>
      </c>
    </row>
    <row r="347" spans="2:3" x14ac:dyDescent="0.3">
      <c r="B347" s="113">
        <v>235</v>
      </c>
      <c r="C347" s="113">
        <f t="shared" si="4"/>
        <v>92</v>
      </c>
    </row>
    <row r="348" spans="2:3" x14ac:dyDescent="0.3">
      <c r="B348" s="113">
        <v>236</v>
      </c>
      <c r="C348" s="113">
        <f t="shared" si="4"/>
        <v>92</v>
      </c>
    </row>
    <row r="349" spans="2:3" x14ac:dyDescent="0.3">
      <c r="B349" s="113">
        <v>237</v>
      </c>
      <c r="C349" s="113">
        <f t="shared" si="4"/>
        <v>92</v>
      </c>
    </row>
    <row r="350" spans="2:3" x14ac:dyDescent="0.3">
      <c r="B350" s="113">
        <v>238</v>
      </c>
      <c r="C350" s="113">
        <f t="shared" si="4"/>
        <v>93</v>
      </c>
    </row>
    <row r="351" spans="2:3" x14ac:dyDescent="0.3">
      <c r="B351" s="113">
        <v>239</v>
      </c>
      <c r="C351" s="113">
        <f t="shared" si="4"/>
        <v>93</v>
      </c>
    </row>
    <row r="352" spans="2:3" x14ac:dyDescent="0.3">
      <c r="B352" s="113">
        <v>240</v>
      </c>
      <c r="C352" s="113">
        <f t="shared" si="4"/>
        <v>94</v>
      </c>
    </row>
    <row r="353" spans="2:3" x14ac:dyDescent="0.3">
      <c r="B353" s="113">
        <v>241</v>
      </c>
      <c r="C353" s="113">
        <f t="shared" si="4"/>
        <v>94</v>
      </c>
    </row>
    <row r="354" spans="2:3" x14ac:dyDescent="0.3">
      <c r="B354" s="113">
        <v>242</v>
      </c>
      <c r="C354" s="113">
        <f t="shared" si="4"/>
        <v>94</v>
      </c>
    </row>
    <row r="355" spans="2:3" x14ac:dyDescent="0.3">
      <c r="B355" s="113">
        <v>243</v>
      </c>
      <c r="C355" s="113">
        <f t="shared" si="4"/>
        <v>95</v>
      </c>
    </row>
    <row r="356" spans="2:3" x14ac:dyDescent="0.3">
      <c r="B356" s="113">
        <v>244</v>
      </c>
      <c r="C356" s="113">
        <f t="shared" si="4"/>
        <v>95</v>
      </c>
    </row>
    <row r="357" spans="2:3" x14ac:dyDescent="0.3">
      <c r="B357" s="113">
        <v>245</v>
      </c>
      <c r="C357" s="113">
        <f t="shared" si="4"/>
        <v>96</v>
      </c>
    </row>
    <row r="358" spans="2:3" x14ac:dyDescent="0.3">
      <c r="B358" s="113">
        <v>246</v>
      </c>
      <c r="C358" s="113">
        <f t="shared" si="4"/>
        <v>96</v>
      </c>
    </row>
    <row r="359" spans="2:3" x14ac:dyDescent="0.3">
      <c r="B359" s="113">
        <v>247</v>
      </c>
      <c r="C359" s="113">
        <f t="shared" si="4"/>
        <v>96</v>
      </c>
    </row>
    <row r="360" spans="2:3" x14ac:dyDescent="0.3">
      <c r="B360" s="113">
        <v>248</v>
      </c>
      <c r="C360" s="113">
        <f t="shared" si="4"/>
        <v>97</v>
      </c>
    </row>
    <row r="361" spans="2:3" x14ac:dyDescent="0.3">
      <c r="B361" s="113">
        <v>249</v>
      </c>
      <c r="C361" s="113">
        <f t="shared" si="4"/>
        <v>97</v>
      </c>
    </row>
    <row r="362" spans="2:3" x14ac:dyDescent="0.3">
      <c r="B362" s="113">
        <v>250</v>
      </c>
      <c r="C362" s="113">
        <f t="shared" si="4"/>
        <v>98</v>
      </c>
    </row>
    <row r="363" spans="2:3" x14ac:dyDescent="0.3">
      <c r="B363" s="113">
        <v>251</v>
      </c>
      <c r="C363" s="113">
        <f t="shared" si="4"/>
        <v>98</v>
      </c>
    </row>
    <row r="364" spans="2:3" x14ac:dyDescent="0.3">
      <c r="B364" s="113">
        <v>252</v>
      </c>
      <c r="C364" s="113">
        <f t="shared" si="4"/>
        <v>98</v>
      </c>
    </row>
    <row r="365" spans="2:3" x14ac:dyDescent="0.3">
      <c r="B365" s="113">
        <v>253</v>
      </c>
      <c r="C365" s="113">
        <f t="shared" si="4"/>
        <v>99</v>
      </c>
    </row>
    <row r="366" spans="2:3" x14ac:dyDescent="0.3">
      <c r="B366" s="113">
        <v>254</v>
      </c>
      <c r="C366" s="113">
        <f t="shared" si="4"/>
        <v>99</v>
      </c>
    </row>
    <row r="367" spans="2:3" x14ac:dyDescent="0.3">
      <c r="B367" s="113">
        <v>255</v>
      </c>
      <c r="C367" s="113">
        <f t="shared" si="4"/>
        <v>100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2" sqref="A2"/>
    </sheetView>
  </sheetViews>
  <sheetFormatPr defaultRowHeight="16.5" x14ac:dyDescent="0.3"/>
  <cols>
    <col min="2" max="2" width="4.5" customWidth="1"/>
    <col min="3" max="3" width="11.875" customWidth="1"/>
    <col min="4" max="4" width="16.125" customWidth="1"/>
    <col min="5" max="5" width="10.75" customWidth="1"/>
    <col min="6" max="56" width="2.625" customWidth="1"/>
  </cols>
  <sheetData>
    <row r="1" spans="1:39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</row>
    <row r="2" spans="1:39" x14ac:dyDescent="0.3">
      <c r="A2" s="16"/>
      <c r="B2" s="139" t="s">
        <v>1274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</row>
    <row r="3" spans="1:39" x14ac:dyDescent="0.3">
      <c r="A3" s="16"/>
      <c r="B3" s="16" t="s">
        <v>1275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</row>
    <row r="4" spans="1:39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39" x14ac:dyDescent="0.3">
      <c r="A5" s="16"/>
      <c r="B5" s="121" t="s">
        <v>1276</v>
      </c>
      <c r="C5" s="23"/>
      <c r="D5" s="26" t="s">
        <v>1296</v>
      </c>
      <c r="E5" s="26" t="s">
        <v>1301</v>
      </c>
      <c r="F5" s="12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23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</row>
    <row r="6" spans="1:39" x14ac:dyDescent="0.3">
      <c r="A6" s="16"/>
      <c r="B6" s="121"/>
      <c r="C6" s="23" t="s">
        <v>1282</v>
      </c>
      <c r="D6" s="33" t="s">
        <v>1291</v>
      </c>
      <c r="E6" s="33" t="s">
        <v>1300</v>
      </c>
      <c r="F6" s="121" t="s">
        <v>1290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23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</row>
    <row r="7" spans="1:39" x14ac:dyDescent="0.3">
      <c r="A7" s="16"/>
      <c r="B7" s="121"/>
      <c r="C7" s="23" t="s">
        <v>1283</v>
      </c>
      <c r="D7" s="33" t="s">
        <v>1295</v>
      </c>
      <c r="E7" s="125" t="s">
        <v>1302</v>
      </c>
      <c r="F7" s="121" t="s">
        <v>1289</v>
      </c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23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</row>
    <row r="8" spans="1:39" x14ac:dyDescent="0.3">
      <c r="A8" s="16"/>
      <c r="B8" s="121"/>
      <c r="C8" s="23" t="s">
        <v>1284</v>
      </c>
      <c r="D8" s="33" t="s">
        <v>1297</v>
      </c>
      <c r="E8" s="125" t="s">
        <v>1303</v>
      </c>
      <c r="F8" s="121" t="s">
        <v>1294</v>
      </c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23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</row>
    <row r="9" spans="1:39" x14ac:dyDescent="0.3">
      <c r="A9" s="16"/>
      <c r="B9" s="121"/>
      <c r="C9" s="23" t="s">
        <v>1285</v>
      </c>
      <c r="D9" s="33" t="s">
        <v>1292</v>
      </c>
      <c r="E9" s="33" t="s">
        <v>1298</v>
      </c>
      <c r="F9" s="121" t="s">
        <v>1287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23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39" x14ac:dyDescent="0.3">
      <c r="A10" s="16"/>
      <c r="B10" s="121"/>
      <c r="C10" s="23" t="s">
        <v>1286</v>
      </c>
      <c r="D10" s="33" t="s">
        <v>1293</v>
      </c>
      <c r="E10" s="33" t="s">
        <v>1299</v>
      </c>
      <c r="F10" s="121" t="s">
        <v>1288</v>
      </c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23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</row>
    <row r="11" spans="1:39" x14ac:dyDescent="0.3">
      <c r="A11" s="16"/>
      <c r="B11" s="16" t="s">
        <v>1382</v>
      </c>
      <c r="C11" s="16" t="s">
        <v>1384</v>
      </c>
      <c r="D11" s="16"/>
      <c r="E11" s="16"/>
      <c r="F11" s="16" t="s">
        <v>1383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</row>
    <row r="12" spans="1:39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</row>
    <row r="13" spans="1:39" x14ac:dyDescent="0.3">
      <c r="A13" s="16"/>
      <c r="B13" s="121" t="s">
        <v>1318</v>
      </c>
      <c r="C13" s="23"/>
      <c r="D13" s="26" t="s">
        <v>1317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</row>
    <row r="14" spans="1:39" x14ac:dyDescent="0.3">
      <c r="A14" s="16"/>
      <c r="B14" s="121"/>
      <c r="C14" s="23" t="s">
        <v>1309</v>
      </c>
      <c r="D14" s="26" t="s">
        <v>759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</row>
    <row r="15" spans="1:39" x14ac:dyDescent="0.3">
      <c r="A15" s="16"/>
      <c r="B15" s="121"/>
      <c r="C15" s="23" t="s">
        <v>1310</v>
      </c>
      <c r="D15" s="26" t="s">
        <v>1304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</row>
    <row r="16" spans="1:39" x14ac:dyDescent="0.3">
      <c r="A16" s="16"/>
      <c r="B16" s="121"/>
      <c r="C16" s="23" t="s">
        <v>1311</v>
      </c>
      <c r="D16" s="26" t="s">
        <v>1305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</row>
    <row r="17" spans="1:39" x14ac:dyDescent="0.3">
      <c r="A17" s="16"/>
      <c r="B17" s="121"/>
      <c r="C17" s="23" t="s">
        <v>1312</v>
      </c>
      <c r="D17" s="26" t="s">
        <v>1306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</row>
    <row r="18" spans="1:39" x14ac:dyDescent="0.3">
      <c r="A18" s="16"/>
      <c r="B18" s="121"/>
      <c r="C18" s="23" t="s">
        <v>1313</v>
      </c>
      <c r="D18" s="26" t="s">
        <v>745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</row>
    <row r="19" spans="1:39" x14ac:dyDescent="0.3">
      <c r="A19" s="16"/>
      <c r="B19" s="121"/>
      <c r="C19" s="23" t="s">
        <v>1314</v>
      </c>
      <c r="D19" s="26" t="s">
        <v>744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</row>
    <row r="20" spans="1:39" x14ac:dyDescent="0.3">
      <c r="A20" s="16"/>
      <c r="B20" s="121"/>
      <c r="C20" s="23" t="s">
        <v>1315</v>
      </c>
      <c r="D20" s="26" t="s">
        <v>1307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</row>
    <row r="21" spans="1:39" x14ac:dyDescent="0.3">
      <c r="A21" s="16"/>
      <c r="B21" s="121"/>
      <c r="C21" s="23" t="s">
        <v>1316</v>
      </c>
      <c r="D21" s="26" t="s">
        <v>1308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</row>
    <row r="22" spans="1:39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</row>
    <row r="23" spans="1:39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</row>
    <row r="24" spans="1:39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</row>
    <row r="25" spans="1:39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</row>
    <row r="26" spans="1:39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</row>
    <row r="27" spans="1:39" x14ac:dyDescent="0.3">
      <c r="A27" s="16"/>
      <c r="B27" s="139" t="s">
        <v>1342</v>
      </c>
      <c r="C27" s="16"/>
      <c r="D27" s="16"/>
      <c r="E27" s="16"/>
      <c r="F27" s="16" t="s">
        <v>1344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</row>
    <row r="28" spans="1:39" x14ac:dyDescent="0.3">
      <c r="A28" s="16"/>
      <c r="B28" s="16" t="s">
        <v>1332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</row>
    <row r="29" spans="1:39" x14ac:dyDescent="0.3">
      <c r="A29" s="16"/>
      <c r="B29" s="121" t="s">
        <v>1335</v>
      </c>
      <c r="C29" s="23"/>
      <c r="D29" s="33"/>
      <c r="E29" s="12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23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</row>
    <row r="30" spans="1:39" x14ac:dyDescent="0.3">
      <c r="A30" s="16"/>
      <c r="B30" s="121"/>
      <c r="C30" s="23" t="s">
        <v>1336</v>
      </c>
      <c r="D30" s="33"/>
      <c r="E30" s="121"/>
      <c r="F30" s="141" t="s">
        <v>1343</v>
      </c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23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</row>
    <row r="31" spans="1:39" x14ac:dyDescent="0.3">
      <c r="A31" s="16"/>
      <c r="B31" s="121"/>
      <c r="C31" s="23"/>
      <c r="D31" s="33"/>
      <c r="E31" s="121"/>
      <c r="F31" s="141" t="s">
        <v>1346</v>
      </c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23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</row>
    <row r="32" spans="1:39" x14ac:dyDescent="0.3">
      <c r="A32" s="16"/>
      <c r="B32" s="121"/>
      <c r="C32" s="23"/>
      <c r="D32" s="33"/>
      <c r="E32" s="121"/>
      <c r="F32" s="141" t="s">
        <v>1345</v>
      </c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23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</row>
    <row r="33" spans="1:39" x14ac:dyDescent="0.3">
      <c r="A33" s="16"/>
      <c r="B33" s="63" t="s">
        <v>1349</v>
      </c>
      <c r="C33" s="63" t="s">
        <v>1347</v>
      </c>
      <c r="D33" s="63"/>
      <c r="E33" s="63"/>
      <c r="F33" s="63" t="s">
        <v>1348</v>
      </c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</row>
    <row r="34" spans="1:39" x14ac:dyDescent="0.3">
      <c r="A34" s="16"/>
      <c r="B34" s="63"/>
      <c r="C34" s="63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</row>
    <row r="35" spans="1:39" x14ac:dyDescent="0.3">
      <c r="A35" s="16"/>
      <c r="B35" s="140" t="s">
        <v>1333</v>
      </c>
      <c r="C35" s="63"/>
      <c r="D35" s="16"/>
      <c r="E35" s="16" t="s">
        <v>1337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</row>
    <row r="36" spans="1:39" x14ac:dyDescent="0.3">
      <c r="A36" s="16"/>
      <c r="B36" s="77"/>
      <c r="C36" s="63"/>
      <c r="D36" s="16"/>
      <c r="E36" s="16" t="s">
        <v>1338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</row>
    <row r="37" spans="1:39" x14ac:dyDescent="0.3">
      <c r="A37" s="16"/>
      <c r="B37" s="16" t="s">
        <v>1334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</row>
    <row r="38" spans="1:39" x14ac:dyDescent="0.3">
      <c r="A38" s="16"/>
      <c r="B38" s="121" t="s">
        <v>1335</v>
      </c>
      <c r="C38" s="23"/>
      <c r="D38" s="33"/>
      <c r="E38" s="12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23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</row>
    <row r="39" spans="1:39" x14ac:dyDescent="0.3">
      <c r="A39" s="16"/>
      <c r="B39" s="121"/>
      <c r="C39" s="23" t="s">
        <v>1336</v>
      </c>
      <c r="D39" s="33"/>
      <c r="E39" s="121"/>
      <c r="F39" s="141" t="s">
        <v>1343</v>
      </c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23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</row>
    <row r="40" spans="1:39" x14ac:dyDescent="0.3">
      <c r="A40" s="16"/>
      <c r="B40" s="121"/>
      <c r="C40" s="23" t="s">
        <v>1284</v>
      </c>
      <c r="D40" s="33" t="s">
        <v>1341</v>
      </c>
      <c r="E40" s="121"/>
      <c r="F40" s="141" t="s">
        <v>1385</v>
      </c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23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</row>
    <row r="41" spans="1:39" x14ac:dyDescent="0.3">
      <c r="A41" s="16"/>
      <c r="B41" s="121"/>
      <c r="C41" s="23" t="s">
        <v>1285</v>
      </c>
      <c r="D41" s="33" t="s">
        <v>1341</v>
      </c>
      <c r="E41" s="121"/>
      <c r="F41" s="141" t="s">
        <v>1386</v>
      </c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</row>
    <row r="42" spans="1:39" x14ac:dyDescent="0.3">
      <c r="A42" s="16"/>
      <c r="B42" s="63" t="s">
        <v>1349</v>
      </c>
      <c r="C42" s="63" t="s">
        <v>1350</v>
      </c>
      <c r="D42" s="63"/>
      <c r="E42" s="63"/>
      <c r="F42" s="63" t="s">
        <v>1352</v>
      </c>
      <c r="G42" s="63"/>
      <c r="H42" s="63"/>
      <c r="I42" s="63"/>
      <c r="J42" s="74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</row>
    <row r="43" spans="1:39" x14ac:dyDescent="0.3">
      <c r="A43" s="16"/>
      <c r="B43" s="63"/>
      <c r="C43" s="63"/>
      <c r="D43" s="63"/>
      <c r="E43" s="63"/>
      <c r="F43" s="63" t="s">
        <v>1351</v>
      </c>
      <c r="G43" s="63"/>
      <c r="H43" s="63"/>
      <c r="I43" s="63"/>
      <c r="J43" s="74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</row>
    <row r="44" spans="1:39" x14ac:dyDescent="0.3">
      <c r="A44" s="16"/>
      <c r="B44" s="74"/>
      <c r="C44" s="74"/>
      <c r="D44" s="74"/>
      <c r="E44" s="74"/>
      <c r="F44" s="74"/>
      <c r="G44" s="74"/>
      <c r="H44" s="74"/>
      <c r="I44" s="74"/>
      <c r="J44" s="74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</row>
    <row r="45" spans="1:39" x14ac:dyDescent="0.3">
      <c r="A45" s="16"/>
      <c r="B45" s="136" t="s">
        <v>1339</v>
      </c>
      <c r="C45" s="74"/>
      <c r="D45" s="77"/>
      <c r="E45" s="74"/>
      <c r="F45" s="74"/>
      <c r="G45" s="74"/>
      <c r="H45" s="74"/>
      <c r="I45" s="74"/>
      <c r="J45" s="74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</row>
    <row r="46" spans="1:39" x14ac:dyDescent="0.3">
      <c r="A46" s="16"/>
      <c r="B46" s="16"/>
      <c r="C46" s="16" t="s">
        <v>1336</v>
      </c>
      <c r="D46" s="74"/>
      <c r="E46" s="37"/>
      <c r="F46" s="35" t="s">
        <v>1321</v>
      </c>
      <c r="G46" s="72"/>
      <c r="H46" s="72"/>
      <c r="I46" s="72"/>
      <c r="J46" s="72"/>
      <c r="K46" s="137"/>
      <c r="L46" s="137"/>
      <c r="M46" s="7"/>
      <c r="N46" s="6" t="s">
        <v>1321</v>
      </c>
      <c r="O46" s="137"/>
      <c r="P46" s="137"/>
      <c r="Q46" s="137"/>
      <c r="R46" s="137"/>
      <c r="S46" s="137"/>
      <c r="T46" s="137"/>
      <c r="U46" s="7"/>
      <c r="V46" s="6" t="s">
        <v>1321</v>
      </c>
      <c r="W46" s="137"/>
      <c r="X46" s="137"/>
      <c r="Y46" s="137"/>
      <c r="Z46" s="137"/>
      <c r="AA46" s="137"/>
      <c r="AB46" s="137"/>
      <c r="AC46" s="7"/>
      <c r="AD46" s="6" t="s">
        <v>1321</v>
      </c>
      <c r="AE46" s="137"/>
      <c r="AF46" s="137"/>
      <c r="AG46" s="137"/>
      <c r="AH46" s="137"/>
      <c r="AI46" s="137"/>
      <c r="AJ46" s="137"/>
      <c r="AK46" s="7"/>
      <c r="AL46" s="16"/>
      <c r="AM46" s="16"/>
    </row>
    <row r="47" spans="1:39" x14ac:dyDescent="0.3">
      <c r="A47" s="16"/>
      <c r="B47" s="16"/>
      <c r="C47" s="16"/>
      <c r="D47" s="16"/>
      <c r="E47" s="33" t="s">
        <v>1320</v>
      </c>
      <c r="F47" s="135">
        <v>7</v>
      </c>
      <c r="G47" s="135">
        <v>6</v>
      </c>
      <c r="H47" s="135">
        <v>5</v>
      </c>
      <c r="I47" s="135">
        <v>4</v>
      </c>
      <c r="J47" s="135">
        <v>3</v>
      </c>
      <c r="K47" s="135">
        <v>2</v>
      </c>
      <c r="L47" s="135">
        <v>1</v>
      </c>
      <c r="M47" s="135">
        <v>0</v>
      </c>
      <c r="N47" s="135">
        <v>7</v>
      </c>
      <c r="O47" s="135">
        <v>6</v>
      </c>
      <c r="P47" s="135">
        <v>5</v>
      </c>
      <c r="Q47" s="135">
        <v>4</v>
      </c>
      <c r="R47" s="135">
        <v>3</v>
      </c>
      <c r="S47" s="135">
        <v>2</v>
      </c>
      <c r="T47" s="135">
        <v>1</v>
      </c>
      <c r="U47" s="135">
        <v>0</v>
      </c>
      <c r="V47" s="135">
        <v>7</v>
      </c>
      <c r="W47" s="135">
        <v>6</v>
      </c>
      <c r="X47" s="135">
        <v>5</v>
      </c>
      <c r="Y47" s="135">
        <v>4</v>
      </c>
      <c r="Z47" s="135">
        <v>3</v>
      </c>
      <c r="AA47" s="135">
        <v>2</v>
      </c>
      <c r="AB47" s="135">
        <v>1</v>
      </c>
      <c r="AC47" s="135">
        <v>0</v>
      </c>
      <c r="AD47" s="135">
        <v>7</v>
      </c>
      <c r="AE47" s="135">
        <v>6</v>
      </c>
      <c r="AF47" s="135">
        <v>5</v>
      </c>
      <c r="AG47" s="135">
        <v>4</v>
      </c>
      <c r="AH47" s="135">
        <v>3</v>
      </c>
      <c r="AI47" s="135">
        <v>2</v>
      </c>
      <c r="AJ47" s="135">
        <v>1</v>
      </c>
      <c r="AK47" s="135">
        <v>0</v>
      </c>
      <c r="AL47" s="16"/>
      <c r="AM47" s="16"/>
    </row>
    <row r="48" spans="1:39" x14ac:dyDescent="0.3">
      <c r="A48" s="16"/>
      <c r="B48" s="16"/>
      <c r="C48" s="16"/>
      <c r="D48" s="16"/>
      <c r="E48" s="33" t="s">
        <v>1340</v>
      </c>
      <c r="F48" s="138" t="s">
        <v>1330</v>
      </c>
      <c r="G48" s="138" t="s">
        <v>1330</v>
      </c>
      <c r="H48" s="138" t="s">
        <v>1330</v>
      </c>
      <c r="I48" s="138" t="s">
        <v>1330</v>
      </c>
      <c r="J48" s="138" t="s">
        <v>1330</v>
      </c>
      <c r="K48" s="138" t="s">
        <v>1330</v>
      </c>
      <c r="L48" s="138" t="s">
        <v>1330</v>
      </c>
      <c r="M48" s="138" t="s">
        <v>1330</v>
      </c>
      <c r="N48" s="138" t="s">
        <v>1330</v>
      </c>
      <c r="O48" s="138" t="s">
        <v>1330</v>
      </c>
      <c r="P48" s="138" t="s">
        <v>1330</v>
      </c>
      <c r="Q48" s="138" t="s">
        <v>1330</v>
      </c>
      <c r="R48" s="138" t="s">
        <v>1330</v>
      </c>
      <c r="S48" s="138" t="s">
        <v>1330</v>
      </c>
      <c r="T48" s="138" t="s">
        <v>1330</v>
      </c>
      <c r="U48" s="138" t="s">
        <v>1330</v>
      </c>
      <c r="V48" s="138" t="s">
        <v>1330</v>
      </c>
      <c r="W48" s="138" t="s">
        <v>1330</v>
      </c>
      <c r="X48" s="138" t="s">
        <v>1330</v>
      </c>
      <c r="Y48" s="138" t="s">
        <v>1330</v>
      </c>
      <c r="Z48" s="138" t="s">
        <v>1330</v>
      </c>
      <c r="AA48" s="138" t="s">
        <v>1330</v>
      </c>
      <c r="AB48" s="135" t="s">
        <v>1329</v>
      </c>
      <c r="AC48" s="135" t="s">
        <v>1328</v>
      </c>
      <c r="AD48" s="138" t="s">
        <v>1330</v>
      </c>
      <c r="AE48" s="138" t="s">
        <v>1330</v>
      </c>
      <c r="AF48" s="135" t="s">
        <v>1327</v>
      </c>
      <c r="AG48" s="135" t="s">
        <v>1326</v>
      </c>
      <c r="AH48" s="135" t="s">
        <v>1325</v>
      </c>
      <c r="AI48" s="135" t="s">
        <v>1324</v>
      </c>
      <c r="AJ48" s="135" t="s">
        <v>1323</v>
      </c>
      <c r="AK48" s="135" t="s">
        <v>1322</v>
      </c>
      <c r="AL48" s="16"/>
      <c r="AM48" s="16"/>
    </row>
    <row r="49" spans="1:39" x14ac:dyDescent="0.3">
      <c r="A49" s="16"/>
      <c r="B49" s="16"/>
      <c r="C49" s="16"/>
      <c r="D49" s="16"/>
      <c r="E49" s="16"/>
      <c r="F49" s="16" t="s">
        <v>1331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</row>
    <row r="51" spans="1:39" x14ac:dyDescent="0.3">
      <c r="B51" s="101" t="s">
        <v>1353</v>
      </c>
    </row>
    <row r="52" spans="1:39" x14ac:dyDescent="0.3">
      <c r="B52" s="121" t="s">
        <v>1380</v>
      </c>
      <c r="C52" s="23"/>
      <c r="D52" s="26" t="s">
        <v>1381</v>
      </c>
    </row>
    <row r="53" spans="1:39" x14ac:dyDescent="0.3">
      <c r="B53" s="121"/>
      <c r="C53" s="23" t="s">
        <v>1366</v>
      </c>
      <c r="D53" s="138" t="s">
        <v>1355</v>
      </c>
    </row>
    <row r="54" spans="1:39" x14ac:dyDescent="0.3">
      <c r="B54" s="121"/>
      <c r="C54" s="23" t="s">
        <v>1367</v>
      </c>
      <c r="D54" s="138" t="s">
        <v>1354</v>
      </c>
    </row>
    <row r="55" spans="1:39" x14ac:dyDescent="0.3">
      <c r="B55" s="121"/>
      <c r="C55" s="23" t="s">
        <v>1369</v>
      </c>
      <c r="D55" s="138" t="s">
        <v>1356</v>
      </c>
    </row>
    <row r="56" spans="1:39" x14ac:dyDescent="0.3">
      <c r="B56" s="121"/>
      <c r="C56" s="23" t="s">
        <v>1370</v>
      </c>
      <c r="D56" s="138" t="s">
        <v>1357</v>
      </c>
    </row>
    <row r="57" spans="1:39" x14ac:dyDescent="0.3">
      <c r="B57" s="121"/>
      <c r="C57" s="23" t="s">
        <v>1371</v>
      </c>
      <c r="D57" s="138" t="s">
        <v>745</v>
      </c>
    </row>
    <row r="58" spans="1:39" x14ac:dyDescent="0.3">
      <c r="B58" s="121"/>
      <c r="C58" s="23" t="s">
        <v>1372</v>
      </c>
      <c r="D58" s="138" t="s">
        <v>744</v>
      </c>
    </row>
    <row r="59" spans="1:39" x14ac:dyDescent="0.3">
      <c r="B59" s="121"/>
      <c r="C59" s="23" t="s">
        <v>1373</v>
      </c>
      <c r="D59" s="138" t="s">
        <v>1358</v>
      </c>
    </row>
    <row r="60" spans="1:39" x14ac:dyDescent="0.3">
      <c r="B60" s="121"/>
      <c r="C60" s="23" t="s">
        <v>1374</v>
      </c>
      <c r="D60" s="138" t="s">
        <v>1359</v>
      </c>
    </row>
    <row r="61" spans="1:39" x14ac:dyDescent="0.3">
      <c r="B61" s="121"/>
      <c r="C61" s="23" t="s">
        <v>1375</v>
      </c>
      <c r="D61" s="138" t="s">
        <v>1360</v>
      </c>
    </row>
    <row r="62" spans="1:39" x14ac:dyDescent="0.3">
      <c r="B62" s="121"/>
      <c r="C62" s="23" t="s">
        <v>1376</v>
      </c>
      <c r="D62" s="138" t="s">
        <v>1361</v>
      </c>
    </row>
    <row r="63" spans="1:39" x14ac:dyDescent="0.3">
      <c r="B63" s="121"/>
      <c r="C63" s="23" t="s">
        <v>1377</v>
      </c>
      <c r="D63" s="138" t="s">
        <v>1362</v>
      </c>
    </row>
    <row r="64" spans="1:39" x14ac:dyDescent="0.3">
      <c r="B64" s="121"/>
      <c r="C64" s="23" t="s">
        <v>1378</v>
      </c>
      <c r="D64" s="138" t="s">
        <v>1363</v>
      </c>
    </row>
    <row r="65" spans="2:4" x14ac:dyDescent="0.3">
      <c r="B65" s="121"/>
      <c r="C65" s="23" t="s">
        <v>1379</v>
      </c>
      <c r="D65" s="138" t="s">
        <v>1364</v>
      </c>
    </row>
    <row r="66" spans="2:4" x14ac:dyDescent="0.3">
      <c r="B66" s="121"/>
      <c r="C66" s="23" t="s">
        <v>1368</v>
      </c>
      <c r="D66" s="138" t="s">
        <v>1365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zoomScale="130" zoomScaleNormal="130" workbookViewId="0">
      <selection activeCell="B2" sqref="B2"/>
    </sheetView>
  </sheetViews>
  <sheetFormatPr defaultRowHeight="16.5" x14ac:dyDescent="0.3"/>
  <cols>
    <col min="1" max="1" width="5" customWidth="1"/>
    <col min="2" max="9" width="4" customWidth="1"/>
    <col min="10" max="10" width="3" customWidth="1"/>
    <col min="11" max="12" width="7.125" bestFit="1" customWidth="1"/>
    <col min="13" max="13" width="4.875" bestFit="1" customWidth="1"/>
    <col min="14" max="14" width="6.625" bestFit="1" customWidth="1"/>
    <col min="15" max="15" width="3" customWidth="1"/>
  </cols>
  <sheetData>
    <row r="1" spans="2:16" ht="20.25" x14ac:dyDescent="0.3">
      <c r="B1" s="122" t="s">
        <v>978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2:16" ht="20.25" x14ac:dyDescent="0.3"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2:16" ht="20.25" x14ac:dyDescent="0.3"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</row>
    <row r="4" spans="2:16" x14ac:dyDescent="0.3">
      <c r="B4" s="123" t="s">
        <v>979</v>
      </c>
      <c r="C4" s="123" t="s">
        <v>980</v>
      </c>
      <c r="D4" s="123" t="s">
        <v>981</v>
      </c>
      <c r="E4" s="123" t="s">
        <v>982</v>
      </c>
      <c r="F4" s="123" t="s">
        <v>983</v>
      </c>
      <c r="G4" s="123" t="s">
        <v>984</v>
      </c>
      <c r="H4" s="123" t="s">
        <v>985</v>
      </c>
      <c r="I4" s="123" t="s">
        <v>986</v>
      </c>
      <c r="J4" s="43"/>
      <c r="K4" s="1" t="s">
        <v>987</v>
      </c>
      <c r="L4" s="1" t="s">
        <v>988</v>
      </c>
      <c r="M4" s="1" t="s">
        <v>989</v>
      </c>
      <c r="N4" s="1" t="s">
        <v>990</v>
      </c>
    </row>
    <row r="5" spans="2:16" x14ac:dyDescent="0.3">
      <c r="B5" s="123" t="s">
        <v>991</v>
      </c>
      <c r="C5" s="123" t="s">
        <v>992</v>
      </c>
      <c r="D5" s="123" t="s">
        <v>993</v>
      </c>
      <c r="E5" s="123" t="s">
        <v>994</v>
      </c>
      <c r="F5" s="123" t="s">
        <v>995</v>
      </c>
      <c r="G5" s="123" t="s">
        <v>996</v>
      </c>
      <c r="H5" s="123" t="s">
        <v>997</v>
      </c>
      <c r="I5" s="123" t="s">
        <v>998</v>
      </c>
      <c r="J5" s="43"/>
      <c r="K5" s="1" t="s">
        <v>999</v>
      </c>
      <c r="L5" s="1" t="s">
        <v>1000</v>
      </c>
      <c r="M5" s="1" t="s">
        <v>989</v>
      </c>
      <c r="N5" s="1" t="s">
        <v>1001</v>
      </c>
    </row>
    <row r="6" spans="2:16" x14ac:dyDescent="0.3">
      <c r="B6" s="123" t="s">
        <v>1002</v>
      </c>
      <c r="C6" s="123" t="s">
        <v>1003</v>
      </c>
      <c r="D6" s="123" t="s">
        <v>1004</v>
      </c>
      <c r="E6" s="123" t="s">
        <v>1005</v>
      </c>
      <c r="F6" s="123" t="s">
        <v>1006</v>
      </c>
      <c r="G6" s="123" t="s">
        <v>1007</v>
      </c>
      <c r="H6" s="123" t="s">
        <v>1008</v>
      </c>
      <c r="I6" s="123" t="s">
        <v>1009</v>
      </c>
      <c r="J6" s="43"/>
      <c r="K6" s="1" t="s">
        <v>1010</v>
      </c>
      <c r="L6" s="1" t="s">
        <v>1011</v>
      </c>
      <c r="M6" s="1" t="s">
        <v>989</v>
      </c>
      <c r="N6" s="1" t="s">
        <v>1012</v>
      </c>
    </row>
    <row r="7" spans="2:16" x14ac:dyDescent="0.3">
      <c r="B7" s="123" t="s">
        <v>1013</v>
      </c>
      <c r="C7" s="123" t="s">
        <v>1014</v>
      </c>
      <c r="D7" s="123" t="s">
        <v>1015</v>
      </c>
      <c r="E7" s="123"/>
      <c r="F7" s="123" t="s">
        <v>1016</v>
      </c>
      <c r="G7" s="123" t="s">
        <v>1017</v>
      </c>
      <c r="H7" s="123">
        <v>1</v>
      </c>
      <c r="I7" s="123">
        <v>2</v>
      </c>
      <c r="J7" s="43"/>
      <c r="K7" s="1" t="s">
        <v>1018</v>
      </c>
      <c r="L7" s="1" t="s">
        <v>1019</v>
      </c>
      <c r="M7" s="1" t="s">
        <v>989</v>
      </c>
      <c r="N7" s="1" t="s">
        <v>1020</v>
      </c>
    </row>
    <row r="8" spans="2:16" x14ac:dyDescent="0.3">
      <c r="B8" s="123">
        <v>3</v>
      </c>
      <c r="C8" s="123">
        <v>4</v>
      </c>
      <c r="D8" s="123">
        <v>5</v>
      </c>
      <c r="E8" s="123">
        <v>6</v>
      </c>
      <c r="F8" s="123">
        <v>7</v>
      </c>
      <c r="G8" s="123">
        <v>8</v>
      </c>
      <c r="H8" s="123">
        <v>9</v>
      </c>
      <c r="I8" s="123">
        <v>0</v>
      </c>
      <c r="J8" s="43"/>
      <c r="K8" s="1" t="s">
        <v>1021</v>
      </c>
      <c r="L8" s="1" t="s">
        <v>1022</v>
      </c>
      <c r="M8" s="1" t="s">
        <v>1023</v>
      </c>
      <c r="N8" s="1" t="s">
        <v>1024</v>
      </c>
    </row>
    <row r="9" spans="2:16" x14ac:dyDescent="0.3">
      <c r="B9" s="123"/>
      <c r="C9" s="123"/>
      <c r="D9" s="123"/>
      <c r="E9" s="123"/>
      <c r="F9" s="123"/>
      <c r="G9" s="123"/>
      <c r="H9" s="123"/>
      <c r="I9" s="123"/>
      <c r="J9" s="43"/>
      <c r="K9" s="1" t="s">
        <v>1025</v>
      </c>
      <c r="L9" s="1" t="s">
        <v>1026</v>
      </c>
      <c r="M9" s="1" t="s">
        <v>1023</v>
      </c>
      <c r="N9" s="1" t="s">
        <v>1027</v>
      </c>
    </row>
    <row r="10" spans="2:16" x14ac:dyDescent="0.3">
      <c r="B10" s="123"/>
      <c r="C10" s="123"/>
      <c r="D10" s="123"/>
      <c r="E10" s="123"/>
      <c r="F10" s="123"/>
      <c r="G10" s="123"/>
      <c r="H10" s="123"/>
      <c r="I10" s="123"/>
      <c r="J10" s="43"/>
      <c r="K10" s="1" t="s">
        <v>1028</v>
      </c>
      <c r="L10" s="1" t="s">
        <v>1029</v>
      </c>
      <c r="M10" s="1" t="s">
        <v>989</v>
      </c>
      <c r="N10" s="1" t="s">
        <v>1030</v>
      </c>
    </row>
    <row r="11" spans="2:16" x14ac:dyDescent="0.3">
      <c r="B11" s="123"/>
      <c r="C11" s="123"/>
      <c r="D11" s="123"/>
      <c r="E11" s="123"/>
      <c r="F11" s="123"/>
      <c r="G11" s="123"/>
      <c r="H11" s="123"/>
      <c r="I11" s="123"/>
      <c r="J11" s="43"/>
      <c r="K11" s="1" t="s">
        <v>1031</v>
      </c>
      <c r="L11" s="1" t="s">
        <v>1032</v>
      </c>
      <c r="M11" s="1" t="s">
        <v>989</v>
      </c>
      <c r="N11" s="1" t="s">
        <v>1033</v>
      </c>
    </row>
    <row r="12" spans="2:16" x14ac:dyDescent="0.3">
      <c r="B12" s="123"/>
      <c r="C12" s="123"/>
      <c r="D12" s="123"/>
      <c r="E12" s="123"/>
      <c r="F12" s="123"/>
      <c r="G12" s="123"/>
      <c r="H12" s="123"/>
      <c r="I12" s="123"/>
      <c r="J12" s="43"/>
      <c r="K12" s="1" t="s">
        <v>1034</v>
      </c>
      <c r="L12" s="1" t="s">
        <v>1035</v>
      </c>
      <c r="M12" s="1" t="s">
        <v>1023</v>
      </c>
      <c r="N12" s="1" t="s">
        <v>1036</v>
      </c>
    </row>
    <row r="13" spans="2:16" x14ac:dyDescent="0.3">
      <c r="B13" s="123"/>
      <c r="C13" s="123" t="s">
        <v>1037</v>
      </c>
      <c r="D13" s="123" t="s">
        <v>1038</v>
      </c>
      <c r="E13" s="124" t="s">
        <v>1039</v>
      </c>
      <c r="F13" s="123" t="s">
        <v>1040</v>
      </c>
      <c r="G13" s="123" t="s">
        <v>1041</v>
      </c>
      <c r="H13" s="124" t="s">
        <v>1042</v>
      </c>
      <c r="I13" s="124" t="s">
        <v>1043</v>
      </c>
      <c r="J13" s="43"/>
      <c r="K13" s="1" t="s">
        <v>1044</v>
      </c>
      <c r="L13" s="1" t="s">
        <v>1045</v>
      </c>
      <c r="M13" s="1" t="s">
        <v>1023</v>
      </c>
      <c r="N13" s="1" t="s">
        <v>1046</v>
      </c>
    </row>
    <row r="14" spans="2:16" x14ac:dyDescent="0.3">
      <c r="B14" s="123"/>
      <c r="C14" s="123"/>
      <c r="D14" s="123"/>
      <c r="E14" s="123"/>
      <c r="F14" s="123"/>
      <c r="G14" s="123"/>
      <c r="H14" s="123"/>
      <c r="I14" s="123"/>
      <c r="J14" s="43"/>
      <c r="K14" s="1" t="s">
        <v>1047</v>
      </c>
      <c r="L14" s="1" t="s">
        <v>1048</v>
      </c>
      <c r="M14" s="1" t="s">
        <v>1023</v>
      </c>
      <c r="N14" s="1" t="s">
        <v>1049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workbookViewId="0">
      <selection activeCell="A2" sqref="A2"/>
    </sheetView>
  </sheetViews>
  <sheetFormatPr defaultRowHeight="13.5" x14ac:dyDescent="0.3"/>
  <cols>
    <col min="1" max="1" width="4.25" style="16" bestFit="1" customWidth="1"/>
    <col min="2" max="2" width="33" style="16" bestFit="1" customWidth="1"/>
    <col min="3" max="3" width="11.5" style="16" customWidth="1"/>
    <col min="4" max="4" width="27.625" style="16" customWidth="1"/>
    <col min="5" max="10" width="6.625" style="2" customWidth="1"/>
    <col min="11" max="11" width="9.375" style="2" customWidth="1"/>
    <col min="12" max="16384" width="9" style="16"/>
  </cols>
  <sheetData>
    <row r="1" spans="1:11" ht="20.25" x14ac:dyDescent="0.3">
      <c r="B1" s="44" t="s">
        <v>1142</v>
      </c>
      <c r="C1" s="43" t="s">
        <v>1143</v>
      </c>
    </row>
    <row r="2" spans="1:11" x14ac:dyDescent="0.3">
      <c r="B2" s="1" t="s">
        <v>1672</v>
      </c>
      <c r="C2" s="43"/>
      <c r="E2" s="161" t="s">
        <v>261</v>
      </c>
      <c r="F2" s="162"/>
      <c r="G2" s="162"/>
      <c r="H2" s="162"/>
      <c r="I2" s="162"/>
      <c r="J2" s="162"/>
      <c r="K2" s="166"/>
    </row>
    <row r="3" spans="1:11" x14ac:dyDescent="0.3">
      <c r="E3" s="163" t="s">
        <v>856</v>
      </c>
      <c r="F3" s="164"/>
      <c r="G3" s="165"/>
      <c r="H3" s="160" t="s">
        <v>1547</v>
      </c>
      <c r="I3" s="160"/>
      <c r="J3" s="160"/>
      <c r="K3" s="160"/>
    </row>
    <row r="4" spans="1:11" x14ac:dyDescent="0.3">
      <c r="A4" s="39"/>
      <c r="B4" s="39" t="s">
        <v>1144</v>
      </c>
      <c r="C4" s="39" t="s">
        <v>1145</v>
      </c>
      <c r="D4" s="39" t="s">
        <v>1146</v>
      </c>
      <c r="E4" s="114" t="s">
        <v>1544</v>
      </c>
      <c r="F4" s="114" t="s">
        <v>1545</v>
      </c>
      <c r="G4" s="114" t="s">
        <v>1546</v>
      </c>
      <c r="H4" s="114" t="s">
        <v>1540</v>
      </c>
      <c r="I4" s="114" t="s">
        <v>1541</v>
      </c>
      <c r="J4" s="114" t="s">
        <v>1542</v>
      </c>
      <c r="K4" s="114" t="s">
        <v>1543</v>
      </c>
    </row>
    <row r="5" spans="1:11" x14ac:dyDescent="0.3">
      <c r="A5" s="16" t="s">
        <v>1147</v>
      </c>
      <c r="B5" s="16" t="s">
        <v>1187</v>
      </c>
      <c r="C5" s="16" t="s">
        <v>1204</v>
      </c>
      <c r="D5" s="16" t="s">
        <v>1188</v>
      </c>
      <c r="E5" s="2" t="s">
        <v>260</v>
      </c>
      <c r="F5" s="2" t="s">
        <v>260</v>
      </c>
      <c r="G5" s="2" t="s">
        <v>260</v>
      </c>
      <c r="H5" s="2" t="s">
        <v>260</v>
      </c>
      <c r="I5" s="2" t="s">
        <v>260</v>
      </c>
      <c r="J5" s="2" t="s">
        <v>260</v>
      </c>
      <c r="K5" s="2" t="s">
        <v>260</v>
      </c>
    </row>
    <row r="6" spans="1:11" x14ac:dyDescent="0.3">
      <c r="A6" s="16" t="s">
        <v>496</v>
      </c>
    </row>
    <row r="7" spans="1:11" x14ac:dyDescent="0.3">
      <c r="A7" s="16" t="s">
        <v>494</v>
      </c>
      <c r="B7" s="16" t="s">
        <v>1148</v>
      </c>
      <c r="C7" s="16" t="s">
        <v>1203</v>
      </c>
      <c r="D7" s="16" t="s">
        <v>234</v>
      </c>
      <c r="E7" s="2" t="s">
        <v>260</v>
      </c>
      <c r="F7" s="2" t="s">
        <v>260</v>
      </c>
      <c r="G7" s="2" t="s">
        <v>260</v>
      </c>
      <c r="H7" s="2" t="s">
        <v>260</v>
      </c>
      <c r="I7" s="2" t="s">
        <v>260</v>
      </c>
      <c r="J7" s="2" t="s">
        <v>260</v>
      </c>
      <c r="K7" s="2" t="s">
        <v>260</v>
      </c>
    </row>
    <row r="8" spans="1:11" x14ac:dyDescent="0.3">
      <c r="A8" s="16" t="s">
        <v>492</v>
      </c>
    </row>
    <row r="9" spans="1:11" x14ac:dyDescent="0.3">
      <c r="A9" s="16" t="s">
        <v>528</v>
      </c>
    </row>
    <row r="10" spans="1:11" x14ac:dyDescent="0.3">
      <c r="A10" s="16" t="s">
        <v>1150</v>
      </c>
    </row>
    <row r="11" spans="1:11" x14ac:dyDescent="0.3">
      <c r="A11" s="16" t="s">
        <v>1151</v>
      </c>
      <c r="B11" s="16" t="s">
        <v>1152</v>
      </c>
      <c r="C11" s="16" t="s">
        <v>1205</v>
      </c>
      <c r="D11" s="16" t="s">
        <v>1152</v>
      </c>
      <c r="E11" s="2" t="s">
        <v>260</v>
      </c>
      <c r="F11" s="2" t="s">
        <v>260</v>
      </c>
      <c r="G11" s="2" t="s">
        <v>260</v>
      </c>
      <c r="H11" s="2" t="s">
        <v>260</v>
      </c>
      <c r="I11" s="2" t="s">
        <v>260</v>
      </c>
      <c r="J11" s="2" t="s">
        <v>260</v>
      </c>
      <c r="K11" s="2" t="s">
        <v>260</v>
      </c>
    </row>
    <row r="12" spans="1:11" x14ac:dyDescent="0.3">
      <c r="A12" s="16" t="s">
        <v>1153</v>
      </c>
      <c r="B12" s="16" t="s">
        <v>1154</v>
      </c>
      <c r="C12" s="16" t="s">
        <v>1210</v>
      </c>
      <c r="D12" s="16" t="s">
        <v>1155</v>
      </c>
      <c r="E12" s="2" t="s">
        <v>260</v>
      </c>
      <c r="F12" s="2" t="s">
        <v>260</v>
      </c>
      <c r="G12" s="2" t="s">
        <v>260</v>
      </c>
      <c r="H12" s="2" t="s">
        <v>260</v>
      </c>
      <c r="I12" s="2" t="s">
        <v>260</v>
      </c>
      <c r="J12" s="2" t="s">
        <v>260</v>
      </c>
      <c r="K12" s="2" t="s">
        <v>260</v>
      </c>
    </row>
    <row r="13" spans="1:11" x14ac:dyDescent="0.3">
      <c r="A13" s="16" t="s">
        <v>1156</v>
      </c>
    </row>
    <row r="14" spans="1:11" x14ac:dyDescent="0.3">
      <c r="A14" s="16" t="s">
        <v>1157</v>
      </c>
    </row>
    <row r="15" spans="1:11" x14ac:dyDescent="0.3">
      <c r="A15" s="16" t="s">
        <v>1158</v>
      </c>
      <c r="B15" s="16" t="s">
        <v>1189</v>
      </c>
      <c r="C15" s="16" t="s">
        <v>1149</v>
      </c>
      <c r="D15" s="16" t="s">
        <v>1159</v>
      </c>
      <c r="E15" s="2" t="s">
        <v>260</v>
      </c>
      <c r="F15" s="2" t="s">
        <v>260</v>
      </c>
      <c r="G15" s="2" t="s">
        <v>260</v>
      </c>
      <c r="H15" s="2" t="s">
        <v>260</v>
      </c>
      <c r="I15" s="2" t="s">
        <v>260</v>
      </c>
      <c r="J15" s="2" t="s">
        <v>260</v>
      </c>
      <c r="K15" s="2" t="s">
        <v>260</v>
      </c>
    </row>
    <row r="16" spans="1:11" x14ac:dyDescent="0.3">
      <c r="A16" s="16" t="s">
        <v>1160</v>
      </c>
      <c r="B16" s="16" t="s">
        <v>1161</v>
      </c>
      <c r="C16" s="16" t="s">
        <v>1223</v>
      </c>
      <c r="D16" s="16" t="s">
        <v>1161</v>
      </c>
      <c r="E16" s="2" t="s">
        <v>260</v>
      </c>
      <c r="F16" s="2" t="s">
        <v>260</v>
      </c>
      <c r="G16" s="2" t="s">
        <v>260</v>
      </c>
      <c r="H16" s="2" t="s">
        <v>260</v>
      </c>
      <c r="I16" s="2" t="s">
        <v>260</v>
      </c>
      <c r="J16" s="2" t="s">
        <v>260</v>
      </c>
      <c r="K16" s="2" t="s">
        <v>260</v>
      </c>
    </row>
    <row r="17" spans="1:11" x14ac:dyDescent="0.3">
      <c r="A17" s="16" t="s">
        <v>1162</v>
      </c>
      <c r="B17" s="16" t="s">
        <v>1163</v>
      </c>
      <c r="C17" s="16" t="s">
        <v>1213</v>
      </c>
      <c r="D17" s="16" t="s">
        <v>1164</v>
      </c>
      <c r="E17" s="2" t="s">
        <v>260</v>
      </c>
      <c r="F17" s="2" t="s">
        <v>260</v>
      </c>
      <c r="G17" s="2" t="s">
        <v>260</v>
      </c>
      <c r="H17" s="2" t="s">
        <v>260</v>
      </c>
      <c r="I17" s="2" t="s">
        <v>260</v>
      </c>
      <c r="J17" s="2" t="s">
        <v>260</v>
      </c>
      <c r="K17" s="2" t="s">
        <v>260</v>
      </c>
    </row>
    <row r="18" spans="1:11" x14ac:dyDescent="0.3">
      <c r="A18" s="16" t="s">
        <v>1165</v>
      </c>
      <c r="B18" s="16" t="s">
        <v>1166</v>
      </c>
      <c r="C18" s="16" t="s">
        <v>1209</v>
      </c>
      <c r="D18" s="16" t="s">
        <v>1167</v>
      </c>
      <c r="E18" s="2" t="s">
        <v>260</v>
      </c>
      <c r="F18" s="2" t="s">
        <v>260</v>
      </c>
      <c r="G18" s="2" t="s">
        <v>260</v>
      </c>
      <c r="H18" s="2" t="s">
        <v>260</v>
      </c>
      <c r="I18" s="2" t="s">
        <v>260</v>
      </c>
      <c r="J18" s="2" t="s">
        <v>260</v>
      </c>
      <c r="K18" s="2" t="s">
        <v>260</v>
      </c>
    </row>
    <row r="19" spans="1:11" x14ac:dyDescent="0.3">
      <c r="A19" s="16" t="s">
        <v>1168</v>
      </c>
      <c r="B19" s="16" t="s">
        <v>1169</v>
      </c>
      <c r="C19" s="16" t="s">
        <v>1206</v>
      </c>
      <c r="D19" s="16" t="s">
        <v>1219</v>
      </c>
      <c r="E19" s="2" t="s">
        <v>260</v>
      </c>
      <c r="F19" s="2" t="s">
        <v>260</v>
      </c>
      <c r="G19" s="2" t="s">
        <v>260</v>
      </c>
      <c r="H19" s="2" t="s">
        <v>260</v>
      </c>
      <c r="I19" s="2" t="s">
        <v>260</v>
      </c>
      <c r="J19" s="2" t="s">
        <v>263</v>
      </c>
      <c r="K19" s="2" t="s">
        <v>1560</v>
      </c>
    </row>
    <row r="20" spans="1:11" x14ac:dyDescent="0.3">
      <c r="A20" s="16" t="s">
        <v>1170</v>
      </c>
      <c r="B20" s="16" t="s">
        <v>488</v>
      </c>
      <c r="C20" s="16" t="s">
        <v>1211</v>
      </c>
      <c r="D20" s="16" t="s">
        <v>1218</v>
      </c>
      <c r="E20" s="2" t="s">
        <v>260</v>
      </c>
      <c r="F20" s="2" t="s">
        <v>260</v>
      </c>
      <c r="G20" s="2" t="s">
        <v>260</v>
      </c>
      <c r="H20" s="2" t="s">
        <v>260</v>
      </c>
      <c r="I20" s="2" t="s">
        <v>260</v>
      </c>
      <c r="J20" s="2" t="s">
        <v>260</v>
      </c>
      <c r="K20" s="2" t="s">
        <v>260</v>
      </c>
    </row>
    <row r="21" spans="1:11" x14ac:dyDescent="0.3">
      <c r="A21" s="16" t="s">
        <v>1171</v>
      </c>
      <c r="B21" s="16" t="s">
        <v>1207</v>
      </c>
      <c r="C21" s="16" t="s">
        <v>1210</v>
      </c>
      <c r="D21" s="16" t="s">
        <v>1220</v>
      </c>
      <c r="E21" s="2" t="s">
        <v>260</v>
      </c>
      <c r="F21" s="2" t="s">
        <v>260</v>
      </c>
      <c r="G21" s="2" t="s">
        <v>260</v>
      </c>
      <c r="H21" s="2" t="s">
        <v>260</v>
      </c>
      <c r="I21" s="2" t="s">
        <v>260</v>
      </c>
      <c r="J21" s="2" t="s">
        <v>260</v>
      </c>
      <c r="K21" s="2" t="s">
        <v>260</v>
      </c>
    </row>
    <row r="22" spans="1:11" x14ac:dyDescent="0.3">
      <c r="A22" s="16" t="s">
        <v>1172</v>
      </c>
      <c r="B22" s="16" t="s">
        <v>1208</v>
      </c>
      <c r="C22" s="16" t="s">
        <v>1210</v>
      </c>
      <c r="D22" s="16" t="s">
        <v>1221</v>
      </c>
      <c r="E22" s="2" t="s">
        <v>260</v>
      </c>
      <c r="F22" s="2" t="s">
        <v>260</v>
      </c>
      <c r="G22" s="2" t="s">
        <v>260</v>
      </c>
      <c r="H22" s="2" t="s">
        <v>260</v>
      </c>
      <c r="I22" s="2" t="s">
        <v>260</v>
      </c>
      <c r="J22" s="2" t="s">
        <v>260</v>
      </c>
      <c r="K22" s="2" t="s">
        <v>260</v>
      </c>
    </row>
    <row r="23" spans="1:11" x14ac:dyDescent="0.3">
      <c r="A23" s="16" t="s">
        <v>1173</v>
      </c>
      <c r="B23" s="16" t="s">
        <v>1174</v>
      </c>
      <c r="C23" s="16" t="s">
        <v>1212</v>
      </c>
      <c r="D23" s="16" t="s">
        <v>1217</v>
      </c>
      <c r="E23" s="2" t="s">
        <v>260</v>
      </c>
      <c r="F23" s="2" t="s">
        <v>260</v>
      </c>
      <c r="G23" s="2" t="s">
        <v>260</v>
      </c>
      <c r="H23" s="2" t="s">
        <v>260</v>
      </c>
      <c r="I23" s="2" t="s">
        <v>260</v>
      </c>
      <c r="J23" s="2" t="s">
        <v>260</v>
      </c>
      <c r="K23" s="2" t="s">
        <v>260</v>
      </c>
    </row>
    <row r="24" spans="1:11" x14ac:dyDescent="0.3">
      <c r="A24" s="16" t="s">
        <v>1175</v>
      </c>
      <c r="B24" s="16" t="s">
        <v>1176</v>
      </c>
      <c r="C24" s="16" t="s">
        <v>1203</v>
      </c>
      <c r="E24" s="2" t="s">
        <v>260</v>
      </c>
      <c r="F24" s="2" t="s">
        <v>260</v>
      </c>
      <c r="G24" s="2" t="s">
        <v>260</v>
      </c>
      <c r="H24" s="2" t="s">
        <v>260</v>
      </c>
      <c r="I24" s="2" t="s">
        <v>260</v>
      </c>
      <c r="J24" s="2" t="s">
        <v>260</v>
      </c>
      <c r="K24" s="2" t="s">
        <v>260</v>
      </c>
    </row>
    <row r="25" spans="1:11" x14ac:dyDescent="0.3">
      <c r="A25" s="16" t="s">
        <v>1177</v>
      </c>
      <c r="B25" s="16" t="s">
        <v>1178</v>
      </c>
      <c r="C25" s="16" t="s">
        <v>1203</v>
      </c>
      <c r="D25" s="16" t="s">
        <v>1215</v>
      </c>
      <c r="E25" s="2" t="s">
        <v>260</v>
      </c>
      <c r="F25" s="2" t="s">
        <v>260</v>
      </c>
      <c r="G25" s="2" t="s">
        <v>260</v>
      </c>
      <c r="H25" s="2" t="s">
        <v>260</v>
      </c>
      <c r="I25" s="2" t="s">
        <v>260</v>
      </c>
      <c r="J25" s="2" t="s">
        <v>260</v>
      </c>
      <c r="K25" s="2" t="s">
        <v>260</v>
      </c>
    </row>
    <row r="26" spans="1:11" x14ac:dyDescent="0.3">
      <c r="A26" s="16" t="s">
        <v>1179</v>
      </c>
      <c r="B26" s="16" t="s">
        <v>1180</v>
      </c>
      <c r="C26" s="16" t="s">
        <v>1203</v>
      </c>
      <c r="D26" s="16" t="s">
        <v>1216</v>
      </c>
      <c r="E26" s="2" t="s">
        <v>263</v>
      </c>
      <c r="F26" s="2" t="s">
        <v>1201</v>
      </c>
      <c r="G26" s="2" t="s">
        <v>1202</v>
      </c>
      <c r="H26" s="2" t="s">
        <v>260</v>
      </c>
      <c r="I26" s="2" t="s">
        <v>260</v>
      </c>
      <c r="J26" s="2" t="s">
        <v>260</v>
      </c>
      <c r="K26" s="2" t="s">
        <v>260</v>
      </c>
    </row>
    <row r="27" spans="1:11" x14ac:dyDescent="0.3">
      <c r="A27" s="16" t="s">
        <v>1181</v>
      </c>
    </row>
    <row r="28" spans="1:11" x14ac:dyDescent="0.3">
      <c r="A28" s="16" t="s">
        <v>1182</v>
      </c>
    </row>
    <row r="29" spans="1:11" x14ac:dyDescent="0.3">
      <c r="A29" s="16" t="s">
        <v>1183</v>
      </c>
    </row>
    <row r="30" spans="1:11" x14ac:dyDescent="0.3">
      <c r="A30" s="16" t="s">
        <v>1184</v>
      </c>
      <c r="B30" s="16" t="s">
        <v>1185</v>
      </c>
      <c r="C30" s="16" t="s">
        <v>1203</v>
      </c>
      <c r="D30" s="16" t="s">
        <v>1214</v>
      </c>
      <c r="E30" s="2" t="s">
        <v>260</v>
      </c>
      <c r="F30" s="2" t="s">
        <v>260</v>
      </c>
      <c r="G30" s="2" t="s">
        <v>260</v>
      </c>
      <c r="H30" s="2" t="s">
        <v>260</v>
      </c>
      <c r="I30" s="2" t="s">
        <v>260</v>
      </c>
      <c r="J30" s="2" t="s">
        <v>260</v>
      </c>
      <c r="K30" s="2" t="s">
        <v>260</v>
      </c>
    </row>
    <row r="31" spans="1:11" x14ac:dyDescent="0.3">
      <c r="A31" s="16" t="s">
        <v>1186</v>
      </c>
      <c r="B31" s="16" t="s">
        <v>1198</v>
      </c>
      <c r="D31" s="16" t="s">
        <v>1197</v>
      </c>
      <c r="E31" s="2" t="s">
        <v>260</v>
      </c>
      <c r="F31" s="2" t="s">
        <v>260</v>
      </c>
      <c r="G31" s="2" t="s">
        <v>260</v>
      </c>
      <c r="H31" s="2" t="s">
        <v>260</v>
      </c>
      <c r="I31" s="2" t="s">
        <v>260</v>
      </c>
      <c r="J31" s="2" t="s">
        <v>260</v>
      </c>
      <c r="K31" s="2" t="s">
        <v>260</v>
      </c>
    </row>
    <row r="32" spans="1:11" x14ac:dyDescent="0.3">
      <c r="A32" s="16" t="s">
        <v>1196</v>
      </c>
      <c r="B32" s="16" t="s">
        <v>1199</v>
      </c>
      <c r="E32" s="2" t="s">
        <v>260</v>
      </c>
      <c r="F32" s="2" t="s">
        <v>260</v>
      </c>
      <c r="G32" s="2" t="s">
        <v>260</v>
      </c>
      <c r="H32" s="2" t="s">
        <v>260</v>
      </c>
      <c r="I32" s="2" t="s">
        <v>260</v>
      </c>
      <c r="J32" s="2" t="s">
        <v>260</v>
      </c>
      <c r="K32" s="2" t="s">
        <v>260</v>
      </c>
    </row>
    <row r="33" spans="1:11" x14ac:dyDescent="0.3">
      <c r="A33" s="16" t="s">
        <v>1222</v>
      </c>
      <c r="B33" s="16" t="s">
        <v>1244</v>
      </c>
      <c r="E33" s="2" t="s">
        <v>260</v>
      </c>
      <c r="F33" s="2" t="s">
        <v>260</v>
      </c>
      <c r="G33" s="2" t="s">
        <v>260</v>
      </c>
      <c r="H33" s="2" t="s">
        <v>260</v>
      </c>
      <c r="I33" s="2" t="s">
        <v>260</v>
      </c>
      <c r="J33" s="2" t="s">
        <v>260</v>
      </c>
      <c r="K33" s="2" t="s">
        <v>260</v>
      </c>
    </row>
    <row r="34" spans="1:11" x14ac:dyDescent="0.3">
      <c r="A34" s="16" t="s">
        <v>1190</v>
      </c>
      <c r="B34" s="16" t="s">
        <v>1192</v>
      </c>
      <c r="D34" s="16" t="s">
        <v>1194</v>
      </c>
      <c r="E34" s="2" t="s">
        <v>260</v>
      </c>
      <c r="F34" s="2" t="s">
        <v>260</v>
      </c>
      <c r="G34" s="2" t="s">
        <v>260</v>
      </c>
      <c r="H34" s="2" t="s">
        <v>260</v>
      </c>
      <c r="I34" s="2" t="s">
        <v>260</v>
      </c>
      <c r="J34" s="2" t="s">
        <v>260</v>
      </c>
      <c r="K34" s="2" t="s">
        <v>260</v>
      </c>
    </row>
    <row r="35" spans="1:11" x14ac:dyDescent="0.3">
      <c r="A35" s="16" t="s">
        <v>1191</v>
      </c>
      <c r="B35" s="16" t="s">
        <v>1193</v>
      </c>
      <c r="D35" s="16" t="s">
        <v>1195</v>
      </c>
      <c r="E35" s="2" t="s">
        <v>260</v>
      </c>
      <c r="F35" s="2" t="s">
        <v>260</v>
      </c>
      <c r="G35" s="2" t="s">
        <v>260</v>
      </c>
      <c r="H35" s="2" t="s">
        <v>260</v>
      </c>
      <c r="I35" s="2" t="s">
        <v>260</v>
      </c>
      <c r="J35" s="2" t="s">
        <v>260</v>
      </c>
      <c r="K35" s="2" t="s">
        <v>260</v>
      </c>
    </row>
    <row r="151" spans="5:6" x14ac:dyDescent="0.3">
      <c r="E151" s="86"/>
      <c r="F151" s="86"/>
    </row>
    <row r="152" spans="5:6" x14ac:dyDescent="0.3">
      <c r="E152" s="86"/>
      <c r="F152" s="86"/>
    </row>
    <row r="153" spans="5:6" x14ac:dyDescent="0.3">
      <c r="E153" s="86"/>
      <c r="F153" s="86"/>
    </row>
    <row r="157" spans="5:6" x14ac:dyDescent="0.3">
      <c r="E157" s="86"/>
      <c r="F157" s="86"/>
    </row>
    <row r="158" spans="5:6" x14ac:dyDescent="0.3">
      <c r="E158" s="86"/>
      <c r="F158" s="86"/>
    </row>
  </sheetData>
  <mergeCells count="3">
    <mergeCell ref="E2:K2"/>
    <mergeCell ref="H3:K3"/>
    <mergeCell ref="E3:G3"/>
  </mergeCells>
  <phoneticPr fontId="1" type="noConversion"/>
  <conditionalFormatting sqref="A4">
    <cfRule type="containsText" dxfId="0" priority="4" operator="containsText" text="X">
      <formula>NOT(ISERROR(SEARCH("X",A4)))</formula>
    </cfRule>
  </conditionalFormatting>
  <pageMargins left="0.7" right="0.7" top="0.75" bottom="0.75" header="0.3" footer="0.3"/>
  <pageSetup paperSize="25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VISCA</vt:lpstr>
      <vt:lpstr>Command</vt:lpstr>
      <vt:lpstr>Register</vt:lpstr>
      <vt:lpstr>Inquiry</vt:lpstr>
      <vt:lpstr>Block Inquiry</vt:lpstr>
      <vt:lpstr>Table</vt:lpstr>
      <vt:lpstr>Privacy</vt:lpstr>
      <vt:lpstr>character</vt:lpstr>
      <vt:lpstr>Memory (position Preset)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2024-03-04T10:44:46Z</dcterms:modified>
</cp:coreProperties>
</file>